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Sheet1!$A$1:$J$108</definedName>
    <definedName name="_xlnm._FilterDatabase" localSheetId="2" hidden="1">Sheet3!$A$1:$J$549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/>
  <c r="F95"/>
  <c r="J95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6"/>
  <c r="J97"/>
  <c r="J98"/>
  <c r="J99"/>
  <c r="J100"/>
  <c r="J101"/>
  <c r="J102"/>
  <c r="J103"/>
  <c r="J104"/>
  <c r="J105"/>
  <c r="J106"/>
  <c r="J107"/>
  <c r="J108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67"/>
  <c r="F108"/>
  <c r="F107"/>
  <c r="F106"/>
  <c r="F105"/>
  <c r="F104"/>
  <c r="F66"/>
  <c r="F65"/>
  <c r="F35"/>
  <c r="F34"/>
  <c r="F33"/>
  <c r="F32"/>
  <c r="F31"/>
  <c r="F103"/>
  <c r="F102"/>
  <c r="F101"/>
  <c r="F100"/>
  <c r="F99"/>
  <c r="F98"/>
  <c r="F97"/>
  <c r="F94"/>
  <c r="F93"/>
  <c r="F92"/>
  <c r="F91"/>
  <c r="F90"/>
  <c r="F89"/>
  <c r="F88"/>
  <c r="F87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K3" i="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H2"/>
  <c r="G2"/>
  <c r="F2"/>
  <c r="I2" i="1" l="1"/>
  <c r="H2"/>
  <c r="G2"/>
  <c r="F2"/>
  <c r="J2" l="1"/>
</calcChain>
</file>

<file path=xl/sharedStrings.xml><?xml version="1.0" encoding="utf-8"?>
<sst xmlns="http://schemas.openxmlformats.org/spreadsheetml/2006/main" count="764" uniqueCount="462">
  <si>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</si>
  <si>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</si>
  <si>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</si>
  <si>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</si>
  <si>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</si>
  <si>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</si>
  <si>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</si>
  <si>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</si>
  <si>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</si>
  <si>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</si>
  <si>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Ayodhiya</t>
  </si>
  <si>
    <t>VLEBLAYODFS44</t>
  </si>
  <si>
    <t>BLSVLEAYO0282</t>
  </si>
  <si>
    <t>VLEBLAYODSA32</t>
  </si>
  <si>
    <t>BLSVLEAYO0417</t>
  </si>
  <si>
    <t>VLEBLAYOITH68</t>
  </si>
  <si>
    <t>BLSVLEAYO0391</t>
  </si>
  <si>
    <t>VLEBLAYOKJUYI</t>
  </si>
  <si>
    <t>BLSVLEAYO0069</t>
  </si>
  <si>
    <t>VLEBLAYONNQ83</t>
  </si>
  <si>
    <t>BLSVLEAYO0564</t>
  </si>
  <si>
    <t>VLEBLAYOUIO52</t>
  </si>
  <si>
    <t>BLSVLEAYO0675</t>
  </si>
  <si>
    <t>VLEBLAYOVBCC4</t>
  </si>
  <si>
    <t>BLSVLEAYO0133</t>
  </si>
  <si>
    <t>VLEBLAYOVBM78</t>
  </si>
  <si>
    <t>BLSVLEAYO0475</t>
  </si>
  <si>
    <t>VLEBLAYOZVZ75</t>
  </si>
  <si>
    <t>BLSVLEAYO0337</t>
  </si>
  <si>
    <t>Balrampur</t>
  </si>
  <si>
    <t>VLEBLBLROJG58</t>
  </si>
  <si>
    <t>BLSVLEBLR0497</t>
  </si>
  <si>
    <t>Farrukhabad</t>
  </si>
  <si>
    <t>Gorakhpur</t>
  </si>
  <si>
    <t>VLEBLGORBC3SA</t>
  </si>
  <si>
    <t>BLSVLEGOR0957</t>
  </si>
  <si>
    <t>VLEBLGORDD42D</t>
  </si>
  <si>
    <t>BLSVLEGOR0249</t>
  </si>
  <si>
    <t>VLEBLGORKVN24</t>
  </si>
  <si>
    <t>BLSVLEGOR1258</t>
  </si>
  <si>
    <t>VLEBLGORLSJ10</t>
  </si>
  <si>
    <t>BLSVLEGOR0164</t>
  </si>
  <si>
    <t>VLEBLGORMJ455</t>
  </si>
  <si>
    <t>BLSVLEGOR0522</t>
  </si>
  <si>
    <t>VLEBLGOROFH24</t>
  </si>
  <si>
    <t>BLSVLEGOR0343</t>
  </si>
  <si>
    <t>VLEBLGOROPG55</t>
  </si>
  <si>
    <t>BLSVLEGOR1019</t>
  </si>
  <si>
    <t>VLEBLGORSW24B</t>
  </si>
  <si>
    <t>BLSVLEGOR0261</t>
  </si>
  <si>
    <t>VLEBLKANGFY48</t>
  </si>
  <si>
    <t>BLSVLEKAN0389</t>
  </si>
  <si>
    <t>Maharajganj</t>
  </si>
  <si>
    <t>Mathura</t>
  </si>
  <si>
    <t>VLEBLSANAS399</t>
  </si>
  <si>
    <t>BLSVLESKN0129</t>
  </si>
  <si>
    <t>VLEBLSANVBH47</t>
  </si>
  <si>
    <t>BLSVLESKN0247</t>
  </si>
  <si>
    <t>Shamli</t>
  </si>
  <si>
    <t>VLEBLAYOFGH87</t>
  </si>
  <si>
    <t>BLSVLEAYO0817</t>
  </si>
  <si>
    <t>Kanpur Nagar</t>
  </si>
  <si>
    <t>VLEBLKANBGH43</t>
  </si>
  <si>
    <t>BLSVLEKAN0802</t>
  </si>
  <si>
    <t>VLEBLKANKJT56</t>
  </si>
  <si>
    <t>BLSVLEKAN0340</t>
  </si>
  <si>
    <t>Sant Kabir Nagar</t>
  </si>
  <si>
    <t>1  </t>
  </si>
  <si>
    <t>2  </t>
  </si>
  <si>
    <t>10  </t>
  </si>
  <si>
    <t>6  </t>
  </si>
  <si>
    <t>  VLEBLAYOBVL08</t>
  </si>
  <si>
    <t>  BLSVLEAYO0520</t>
  </si>
  <si>
    <t>8  </t>
  </si>
  <si>
    <t>5  </t>
  </si>
  <si>
    <t>  VLEBLAYODFS44</t>
  </si>
  <si>
    <t>  BLSVLEAYO0282</t>
  </si>
  <si>
    <t>  VLEBLAYODSA32</t>
  </si>
  <si>
    <t>  BLSVLEAYO0417</t>
  </si>
  <si>
    <t>12  </t>
  </si>
  <si>
    <t>4  </t>
  </si>
  <si>
    <t>3  </t>
  </si>
  <si>
    <t>  VLEBLAYOFGH87</t>
  </si>
  <si>
    <t>  BLSVLEAYO0817</t>
  </si>
  <si>
    <t>  VLEBLAYOITH68</t>
  </si>
  <si>
    <t>  BLSVLEAYO0391</t>
  </si>
  <si>
    <t>  VLEBLAYOKJUYI</t>
  </si>
  <si>
    <t>  BLSVLEAYO0069</t>
  </si>
  <si>
    <t>  VLEBLAYOKKK66</t>
  </si>
  <si>
    <t>  BLSVLEAYO0126</t>
  </si>
  <si>
    <t>  VLEBLAYONNQ83</t>
  </si>
  <si>
    <t>  BLSVLEAYO0564</t>
  </si>
  <si>
    <t>  VLEBLAYOTHR35</t>
  </si>
  <si>
    <t>  BLSVLEAYO0940</t>
  </si>
  <si>
    <t>  VLEBLAYOUIO52</t>
  </si>
  <si>
    <t>  BLSVLEAYO0675</t>
  </si>
  <si>
    <t>  VLEBLAYOVBCC4</t>
  </si>
  <si>
    <t>  BLSVLEAYO0133</t>
  </si>
  <si>
    <t>7  </t>
  </si>
  <si>
    <t>  VLEBLAYOVBM78</t>
  </si>
  <si>
    <t>  BLSVLEAYO0475</t>
  </si>
  <si>
    <t>  VLEBLAYOZVZ75</t>
  </si>
  <si>
    <t>  BLSVLEAYO0337</t>
  </si>
  <si>
    <t>  VLEBLBALXCV98</t>
  </si>
  <si>
    <t>  BLSVLEBAL0081</t>
  </si>
  <si>
    <t>  VLEBLBLROJG58</t>
  </si>
  <si>
    <t>  BLSVLEBLR0497</t>
  </si>
  <si>
    <t>  VLEBLFARDFTRU</t>
  </si>
  <si>
    <t>  BLSVLEFAR0028</t>
  </si>
  <si>
    <t>  VLEBLGORBC3SA</t>
  </si>
  <si>
    <t>  BLSVLEGOR0957</t>
  </si>
  <si>
    <t>  VLEBLGORCV33S</t>
  </si>
  <si>
    <t>  BLSVLEGOR0961</t>
  </si>
  <si>
    <t>  VLEBLGORDD42D</t>
  </si>
  <si>
    <t>  BLSVLEGOR0249</t>
  </si>
  <si>
    <t>  VLEBLGORKVN24</t>
  </si>
  <si>
    <t>  BLSVLEGOR1258</t>
  </si>
  <si>
    <t>  VLEBLGORLSJ10</t>
  </si>
  <si>
    <t>  BLSVLEGOR0164</t>
  </si>
  <si>
    <t>  VLEBLGORMJ455</t>
  </si>
  <si>
    <t>  BLSVLEGOR0522</t>
  </si>
  <si>
    <t>  VLEBLGOROFH24</t>
  </si>
  <si>
    <t>  BLSVLEGOR0343</t>
  </si>
  <si>
    <t>  VLEBLGOROPG55</t>
  </si>
  <si>
    <t>  BLSVLEGOR1019</t>
  </si>
  <si>
    <t>  VLEBLGORSW24B</t>
  </si>
  <si>
    <t>  BLSVLEGOR0261</t>
  </si>
  <si>
    <t>  VLEBLKANBGH43</t>
  </si>
  <si>
    <t>  BLSVLEKAN0802</t>
  </si>
  <si>
    <t>  VLEBLKANDYE23</t>
  </si>
  <si>
    <t>  BLSVLEKAN0420</t>
  </si>
  <si>
    <t>  VLEBLKANGFY48</t>
  </si>
  <si>
    <t>  BLSVLEKAN0389</t>
  </si>
  <si>
    <t>  VLEBLKANKJT56</t>
  </si>
  <si>
    <t>  BLSVLEKAN0340</t>
  </si>
  <si>
    <t>  VLEBLMRGDFV01</t>
  </si>
  <si>
    <t>  BLSVLEMAH0349</t>
  </si>
  <si>
    <t>  VLEBLMRGHTF46</t>
  </si>
  <si>
    <t>  BLSVLEMAH0694</t>
  </si>
  <si>
    <t>  VLEBLSANAS399</t>
  </si>
  <si>
    <t>  BLSVLESKN0129</t>
  </si>
  <si>
    <t>  VLEBLSANFDF32</t>
  </si>
  <si>
    <t>  BLSVLESKN0069</t>
  </si>
  <si>
    <t>  VLEBLSANVBH47</t>
  </si>
  <si>
    <t>  BLSVLESKN0247</t>
  </si>
  <si>
    <t>  VLEBLSANYJR35</t>
  </si>
  <si>
    <t>  BLSVLESKN0598</t>
  </si>
  <si>
    <t>  VLEBLSHADFG52</t>
  </si>
  <si>
    <t>  BLSVLESHA0395</t>
  </si>
  <si>
    <t>VLEBLAYOBVL08</t>
  </si>
  <si>
    <t>BLSVLEAYO0520</t>
  </si>
  <si>
    <t>VLEBLAYOKKK66</t>
  </si>
  <si>
    <t>BLSVLEAYO0126</t>
  </si>
  <si>
    <t>VLEBLAYOTHR35</t>
  </si>
  <si>
    <t>BLSVLEAYO0940</t>
  </si>
  <si>
    <t>VLEBLBALXCV98</t>
  </si>
  <si>
    <t>BLSVLEBAL0081</t>
  </si>
  <si>
    <t>VLEBLFARDFTRU</t>
  </si>
  <si>
    <t>BLSVLEFAR0028</t>
  </si>
  <si>
    <t>VLEBLGORCV33S</t>
  </si>
  <si>
    <t>BLSVLEGOR0961</t>
  </si>
  <si>
    <t>VLEBLKANDYE23</t>
  </si>
  <si>
    <t>BLSVLEKAN0420</t>
  </si>
  <si>
    <t>VLEBLMRGDFV01</t>
  </si>
  <si>
    <t>BLSVLEMAH0349</t>
  </si>
  <si>
    <t>VLEBLMRGHTF46</t>
  </si>
  <si>
    <t>BLSVLEMAH0694</t>
  </si>
  <si>
    <t>VLEBLSANFDF32</t>
  </si>
  <si>
    <t>BLSVLESKN0069</t>
  </si>
  <si>
    <t>VLEBLSANYJR35</t>
  </si>
  <si>
    <t>BLSVLESKN0598</t>
  </si>
  <si>
    <t>VLEBLSHADFG52</t>
  </si>
  <si>
    <t>BLSVLESHA0395</t>
  </si>
  <si>
    <t>  VLEBLAYOHHH02</t>
  </si>
  <si>
    <t>  BLSVLEAYO0156</t>
  </si>
  <si>
    <t>  VLEBLAYOJDE67</t>
  </si>
  <si>
    <t>  BLSVLEAYO0437</t>
  </si>
  <si>
    <t>  VLEBLAYOLKO36</t>
  </si>
  <si>
    <t>  BLSVLEAYO0382</t>
  </si>
  <si>
    <t>  VLEBLAYONBMCG</t>
  </si>
  <si>
    <t>  BLSVLEAYO0020</t>
  </si>
  <si>
    <t>  VLEBLAYONDF34</t>
  </si>
  <si>
    <t>  BLSVLEAYO0271</t>
  </si>
  <si>
    <t>  VLEBLAYOTJG78</t>
  </si>
  <si>
    <t>  BLSVLEAYO0600</t>
  </si>
  <si>
    <t>  VLEBLBLRJDG25</t>
  </si>
  <si>
    <t>  BLSVLEBLR0460</t>
  </si>
  <si>
    <t>  VLEBLBLRYVD56</t>
  </si>
  <si>
    <t>  BLSVLEBLR0662</t>
  </si>
  <si>
    <t>  VLEBLBHADTR76</t>
  </si>
  <si>
    <t>  BLSVLEBAD0255</t>
  </si>
  <si>
    <t>Bhadoi</t>
  </si>
  <si>
    <t>  VLEBLGORFDT11</t>
  </si>
  <si>
    <t>  BLSVLEGOR1449</t>
  </si>
  <si>
    <t>  VLEBLGORFGR33</t>
  </si>
  <si>
    <t>  BLSVLEGOR1729</t>
  </si>
  <si>
    <t>  VLEBLGORJKD44</t>
  </si>
  <si>
    <t>  BLSVLEGOR1020</t>
  </si>
  <si>
    <t>  VLEBLGORLOPR0</t>
  </si>
  <si>
    <t>  BLSVLEGOR0099</t>
  </si>
  <si>
    <t>  VLEBLGORMKO46</t>
  </si>
  <si>
    <t>  BLSVLEGOR0523</t>
  </si>
  <si>
    <t>  VLEBLGORSW277</t>
  </si>
  <si>
    <t>  BLSVLEGOR0718</t>
  </si>
  <si>
    <t>  VLEBLKANGFJ89</t>
  </si>
  <si>
    <t>  BLSVLEKAN0053</t>
  </si>
  <si>
    <t>  VLEBLKANNJH34</t>
  </si>
  <si>
    <t>  BLSVLEKAN0559</t>
  </si>
  <si>
    <t>  VLEBLKANOOO01</t>
  </si>
  <si>
    <t>  BLSVLEKAN0163</t>
  </si>
  <si>
    <t>  VLEBLKANTAT10</t>
  </si>
  <si>
    <t>  BLSVLEKAN0161</t>
  </si>
  <si>
    <t>  VLEBLMATDFG33</t>
  </si>
  <si>
    <t>  BLSVLEMAT0662</t>
  </si>
  <si>
    <t>  VLEBLMATHDH24</t>
  </si>
  <si>
    <t>  BLSVLEMAT0237</t>
  </si>
  <si>
    <t>  VLEBLMIRJCC35</t>
  </si>
  <si>
    <t>  BLSVLEMIR0538</t>
  </si>
  <si>
    <t>  VLEBLSANVTT45</t>
  </si>
  <si>
    <t>  BLSVLESKN0112</t>
  </si>
  <si>
    <t>  VLEBLSHADFE02</t>
  </si>
  <si>
    <t>  BLSVLESHA0343</t>
  </si>
  <si>
    <t>  VLEBLSHASWQ12</t>
  </si>
  <si>
    <t>  BLSVLESHA0256</t>
  </si>
  <si>
    <t>VLEBLAYOHHH02</t>
  </si>
  <si>
    <t>BLSVLEAYO0156</t>
  </si>
  <si>
    <t>VLEBLAYOJDE67</t>
  </si>
  <si>
    <t>BLSVLEAYO0437</t>
  </si>
  <si>
    <t>VLEBLAYOLKO36</t>
  </si>
  <si>
    <t>BLSVLEAYO0382</t>
  </si>
  <si>
    <t>VLEBLAYONBMCG</t>
  </si>
  <si>
    <t>BLSVLEAYO0020</t>
  </si>
  <si>
    <t>VLEBLAYONDF34</t>
  </si>
  <si>
    <t>BLSVLEAYO0271</t>
  </si>
  <si>
    <t>VLEBLAYOTJG78</t>
  </si>
  <si>
    <t>BLSVLEAYO0600</t>
  </si>
  <si>
    <t>VLEBLBLRJDG25</t>
  </si>
  <si>
    <t>BLSVLEBLR0460</t>
  </si>
  <si>
    <t>VLEBLBLRYVD56</t>
  </si>
  <si>
    <t>BLSVLEBLR0662</t>
  </si>
  <si>
    <t>VLEBLBHADTR76</t>
  </si>
  <si>
    <t>BLSVLEBAD0255</t>
  </si>
  <si>
    <t>VLEBLGORFDT11</t>
  </si>
  <si>
    <t>BLSVLEGOR1449</t>
  </si>
  <si>
    <t>VLEBLGORFGR33</t>
  </si>
  <si>
    <t>BLSVLEGOR1729</t>
  </si>
  <si>
    <t>VLEBLGORJKD44</t>
  </si>
  <si>
    <t>BLSVLEGOR1020</t>
  </si>
  <si>
    <t>VLEBLGORLOPR0</t>
  </si>
  <si>
    <t>BLSVLEGOR0099</t>
  </si>
  <si>
    <t>VLEBLGORMKO46</t>
  </si>
  <si>
    <t>BLSVLEGOR0523</t>
  </si>
  <si>
    <t>VLEBLGORSW277</t>
  </si>
  <si>
    <t>BLSVLEGOR0718</t>
  </si>
  <si>
    <t>VLEBLKANGFJ89</t>
  </si>
  <si>
    <t>BLSVLEKAN0053</t>
  </si>
  <si>
    <t>VLEBLKANNJH34</t>
  </si>
  <si>
    <t>BLSVLEKAN0559</t>
  </si>
  <si>
    <t>VLEBLKANOOO01</t>
  </si>
  <si>
    <t>BLSVLEKAN0163</t>
  </si>
  <si>
    <t>VLEBLKANTAT10</t>
  </si>
  <si>
    <t>BLSVLEKAN0161</t>
  </si>
  <si>
    <t>VLEBLMATDFG33</t>
  </si>
  <si>
    <t>BLSVLEMAT0662</t>
  </si>
  <si>
    <t>VLEBLMATHDH24</t>
  </si>
  <si>
    <t>BLSVLEMAT0237</t>
  </si>
  <si>
    <t>VLEBLMIRJCC35</t>
  </si>
  <si>
    <t>BLSVLEMIR0538</t>
  </si>
  <si>
    <t>VLEBLSANVTT45</t>
  </si>
  <si>
    <t>BLSVLESKN0112</t>
  </si>
  <si>
    <t>VLEBLSHADFE02</t>
  </si>
  <si>
    <t>BLSVLESHA0343</t>
  </si>
  <si>
    <t>VLEBLSHASWQ12</t>
  </si>
  <si>
    <t>BLSVLESHA0256</t>
  </si>
  <si>
    <t>  VLEBLAYODDV24</t>
  </si>
  <si>
    <t>  BLSVLEAYO0313</t>
  </si>
  <si>
    <t>  VLEBLAYODFR36</t>
  </si>
  <si>
    <t>  BLSVLEAYO0224</t>
  </si>
  <si>
    <t>  VLEBLAYODGE35</t>
  </si>
  <si>
    <t>  BLSVLEAYO0827</t>
  </si>
  <si>
    <t>  VLEBLAYOGGR45</t>
  </si>
  <si>
    <t>  BLSVLEAYO0901</t>
  </si>
  <si>
    <t>  VLEBLAYOHIUTO</t>
  </si>
  <si>
    <t>  BLSVLEAYO0073</t>
  </si>
  <si>
    <t>  VLEBLAYOHYF68</t>
  </si>
  <si>
    <t>  BLSVLEAYO0531</t>
  </si>
  <si>
    <t>  VLEBLAYOIFN24</t>
  </si>
  <si>
    <t>  BLSVLEAYO0315</t>
  </si>
  <si>
    <t>  VLEBLAYOOGH36</t>
  </si>
  <si>
    <t>  BLSVLEAYO0389</t>
  </si>
  <si>
    <t>  VLEBLBALTKY49</t>
  </si>
  <si>
    <t>  BLSVLEBAL1212</t>
  </si>
  <si>
    <t>Balliya</t>
  </si>
  <si>
    <t>  VLEBLBLROJT67</t>
  </si>
  <si>
    <t>  BLSVLEBLR0658</t>
  </si>
  <si>
    <t>  VLEBLBLRPYF36</t>
  </si>
  <si>
    <t>  BLSVLEBLR0575</t>
  </si>
  <si>
    <t>  VLEBLBHABDG24</t>
  </si>
  <si>
    <t>  BLSVLEBAD0171</t>
  </si>
  <si>
    <t>  VLEBLBHADGF99</t>
  </si>
  <si>
    <t>  BLSVLEBAD0058</t>
  </si>
  <si>
    <t>  VLEBLBHAFGD34</t>
  </si>
  <si>
    <t>  BLSVLEBAD0372</t>
  </si>
  <si>
    <t>  VLEBLGOR0MVFK</t>
  </si>
  <si>
    <t>  BLSVLEGOR0398</t>
  </si>
  <si>
    <t>  VLEBLGORCSB11</t>
  </si>
  <si>
    <t>  BLSVLEGOR0685</t>
  </si>
  <si>
    <t>  VLEBLGORCVDDD</t>
  </si>
  <si>
    <t>  BLSVLEGOR0599</t>
  </si>
  <si>
    <t>  VLEBLGORIFF44</t>
  </si>
  <si>
    <t>  BLSVLEGOR0691</t>
  </si>
  <si>
    <t>  VLEBLGORJK45D</t>
  </si>
  <si>
    <t>  BLSVLEGOR0986</t>
  </si>
  <si>
    <t>  VLEBLGORKD3DC</t>
  </si>
  <si>
    <t>  BLSVLEGOR0949</t>
  </si>
  <si>
    <t>  VLEBLGORKI987</t>
  </si>
  <si>
    <t>  BLSVLEGOR0094</t>
  </si>
  <si>
    <t>  VLEBLGORKOS9V</t>
  </si>
  <si>
    <t>  BLSVLEGOR0119</t>
  </si>
  <si>
    <t>19  </t>
  </si>
  <si>
    <t>27  </t>
  </si>
  <si>
    <t>  VLEBLGORVFTY7</t>
  </si>
  <si>
    <t>  BLSVLEGOR0107</t>
  </si>
  <si>
    <t>  VLEBLGORX9000</t>
  </si>
  <si>
    <t>  BLSVLEGOR0702</t>
  </si>
  <si>
    <t>  VLEBLFARGLKHI</t>
  </si>
  <si>
    <t>  BLSVLEFAR0017</t>
  </si>
  <si>
    <t>  VLEBLKANACI88</t>
  </si>
  <si>
    <t>  BLSVLEKAN0681</t>
  </si>
  <si>
    <t>  VLEBLKANCDY55</t>
  </si>
  <si>
    <t>  BLSVLEKAN0667</t>
  </si>
  <si>
    <t>  VLEBLKANDEW55</t>
  </si>
  <si>
    <t>  BLSVLEKAN0106</t>
  </si>
  <si>
    <t>  VLEBLKANDSW88</t>
  </si>
  <si>
    <t>  BLSVLEKAN0119</t>
  </si>
  <si>
    <t>  VLEBLKANFFE47</t>
  </si>
  <si>
    <t>  BLSVLEKAN0726</t>
  </si>
  <si>
    <t>  VLEBLKANHHR57</t>
  </si>
  <si>
    <t>  BLSVLEKAN0806</t>
  </si>
  <si>
    <t>  VLEBLKANJLH68</t>
  </si>
  <si>
    <t>  BLSVLEKAN0938</t>
  </si>
  <si>
    <t>  VLEBLKANKKL57</t>
  </si>
  <si>
    <t>  BLSVLEKAN0061</t>
  </si>
  <si>
    <t>  VLEBLKANKOL45</t>
  </si>
  <si>
    <t>  BLSVLEKAN0048</t>
  </si>
  <si>
    <t>  VLEBLKANQFG34</t>
  </si>
  <si>
    <t>  BLSVLEKAN0077</t>
  </si>
  <si>
    <t>  VLEBLKANRGRF4</t>
  </si>
  <si>
    <t>  BLSVLEKAN0629</t>
  </si>
  <si>
    <t>  VLEBLKANYHY49</t>
  </si>
  <si>
    <t>  BLSVLEKAN0825</t>
  </si>
  <si>
    <t>  VLEBLMRGDER34</t>
  </si>
  <si>
    <t>  BLSVLEMAH0047</t>
  </si>
  <si>
    <t>  VLEBLMRGRRY46</t>
  </si>
  <si>
    <t>  BLSVLEMAH0713</t>
  </si>
  <si>
    <t>  VLEBLMATRTT54</t>
  </si>
  <si>
    <t>  BLSVLEMAT0065</t>
  </si>
  <si>
    <t>  VLEBLMATSSS55</t>
  </si>
  <si>
    <t>  BLSVLEMAT0139</t>
  </si>
  <si>
    <t>  VLEBLMIRFHG79</t>
  </si>
  <si>
    <t>  BLSVLEMIR0341</t>
  </si>
  <si>
    <t>Mirzapur</t>
  </si>
  <si>
    <t>  VLEBLSANHJD64</t>
  </si>
  <si>
    <t>  BLSVLESKN0082</t>
  </si>
  <si>
    <t>  VLEBLSANJTT55</t>
  </si>
  <si>
    <t>  BLSVLESKN0126</t>
  </si>
  <si>
    <t>  VLEBLSHAGRT55</t>
  </si>
  <si>
    <t>  BLSVLESHA0499</t>
  </si>
  <si>
    <t>  VLEBLSHAGRU45</t>
  </si>
  <si>
    <t>  BLSVLESHA0120</t>
  </si>
  <si>
    <t>VLEBLAYODDV24</t>
  </si>
  <si>
    <t>BLSVLEAYO0313</t>
  </si>
  <si>
    <t>VLEBLAYODFR36</t>
  </si>
  <si>
    <t>BLSVLEAYO0224</t>
  </si>
  <si>
    <t>VLEBLAYODGE35</t>
  </si>
  <si>
    <t>BLSVLEAYO0827</t>
  </si>
  <si>
    <t>VLEBLAYOGGR45</t>
  </si>
  <si>
    <t>BLSVLEAYO0901</t>
  </si>
  <si>
    <t>VLEBLAYOHIUTO</t>
  </si>
  <si>
    <t>BLSVLEAYO0073</t>
  </si>
  <si>
    <t>VLEBLAYOHYF68</t>
  </si>
  <si>
    <t>BLSVLEAYO0531</t>
  </si>
  <si>
    <t>VLEBLAYOIFN24</t>
  </si>
  <si>
    <t>BLSVLEAYO0315</t>
  </si>
  <si>
    <t>VLEBLAYOOGH36</t>
  </si>
  <si>
    <t>BLSVLEAYO0389</t>
  </si>
  <si>
    <t>VLEBLBALTKY49</t>
  </si>
  <si>
    <t>BLSVLEBAL1212</t>
  </si>
  <si>
    <t>VLEBLBLROJT67</t>
  </si>
  <si>
    <t>BLSVLEBLR0658</t>
  </si>
  <si>
    <t>VLEBLBLRPYF36</t>
  </si>
  <si>
    <t>BLSVLEBLR0575</t>
  </si>
  <si>
    <t>VLEBLBHABDG24</t>
  </si>
  <si>
    <t>BLSVLEBAD0171</t>
  </si>
  <si>
    <t>VLEBLBHADGF99</t>
  </si>
  <si>
    <t>BLSVLEBAD0058</t>
  </si>
  <si>
    <t>VLEBLBHAFGD34</t>
  </si>
  <si>
    <t>BLSVLEBAD0372</t>
  </si>
  <si>
    <t>VLEBLGOR0MVFK</t>
  </si>
  <si>
    <t>BLSVLEGOR0398</t>
  </si>
  <si>
    <t>VLEBLGORCSB11</t>
  </si>
  <si>
    <t>BLSVLEGOR0685</t>
  </si>
  <si>
    <t>VLEBLGORCVDDD</t>
  </si>
  <si>
    <t>BLSVLEGOR0599</t>
  </si>
  <si>
    <t>VLEBLGORIFF44</t>
  </si>
  <si>
    <t>BLSVLEGOR0691</t>
  </si>
  <si>
    <t>VLEBLGORJK45D</t>
  </si>
  <si>
    <t>BLSVLEGOR0986</t>
  </si>
  <si>
    <t>VLEBLGORKD3DC</t>
  </si>
  <si>
    <t>BLSVLEGOR0949</t>
  </si>
  <si>
    <t>VLEBLGORKI987</t>
  </si>
  <si>
    <t>BLSVLEGOR0094</t>
  </si>
  <si>
    <t>VLEBLGORKOS9V</t>
  </si>
  <si>
    <t>BLSVLEGOR0119</t>
  </si>
  <si>
    <t>VLEBLGORVFTY7</t>
  </si>
  <si>
    <t>BLSVLEGOR0107</t>
  </si>
  <si>
    <t>VLEBLGORX9000</t>
  </si>
  <si>
    <t>BLSVLEGOR0702</t>
  </si>
  <si>
    <t>VLEBLFARGLKHI</t>
  </si>
  <si>
    <t>BLSVLEFAR0017</t>
  </si>
  <si>
    <t>VLEBLKANACI88</t>
  </si>
  <si>
    <t>BLSVLEKAN0681</t>
  </si>
  <si>
    <t>VLEBLKANCDY55</t>
  </si>
  <si>
    <t>BLSVLEKAN0667</t>
  </si>
  <si>
    <t>VLEBLKANDEW55</t>
  </si>
  <si>
    <t>BLSVLEKAN0106</t>
  </si>
  <si>
    <t>VLEBLKANDSW88</t>
  </si>
  <si>
    <t>BLSVLEKAN0119</t>
  </si>
  <si>
    <t>VLEBLKANFFE47</t>
  </si>
  <si>
    <t>BLSVLEKAN0726</t>
  </si>
  <si>
    <t>VLEBLKANHHR57</t>
  </si>
  <si>
    <t>BLSVLEKAN0806</t>
  </si>
  <si>
    <t>VLEBLKANJLH68</t>
  </si>
  <si>
    <t>BLSVLEKAN0938</t>
  </si>
  <si>
    <t>VLEBLKANKKL57</t>
  </si>
  <si>
    <t>BLSVLEKAN0061</t>
  </si>
  <si>
    <t>VLEBLKANKOL45</t>
  </si>
  <si>
    <t>BLSVLEKAN0048</t>
  </si>
  <si>
    <t>VLEBLKANQFG34</t>
  </si>
  <si>
    <t>BLSVLEKAN0077</t>
  </si>
  <si>
    <t>VLEBLKANRGRF4</t>
  </si>
  <si>
    <t>BLSVLEKAN0629</t>
  </si>
  <si>
    <t>VLEBLKANYHY49</t>
  </si>
  <si>
    <t>BLSVLEKAN0825</t>
  </si>
  <si>
    <t>VLEBLMRGDER34</t>
  </si>
  <si>
    <t>BLSVLEMAH0047</t>
  </si>
  <si>
    <t>VLEBLMRGRRY46</t>
  </si>
  <si>
    <t>BLSVLEMAH0713</t>
  </si>
  <si>
    <t>VLEBLMATRTT54</t>
  </si>
  <si>
    <t>BLSVLEMAT0065</t>
  </si>
  <si>
    <t>VLEBLMATSSS55</t>
  </si>
  <si>
    <t>BLSVLEMAT0139</t>
  </si>
  <si>
    <t>VLEBLMIRFHG79</t>
  </si>
  <si>
    <t>BLSVLEMIR0341</t>
  </si>
  <si>
    <t>VLEBLSANHJD64</t>
  </si>
  <si>
    <t>BLSVLESKN0082</t>
  </si>
  <si>
    <t>VLEBLSANJTT55</t>
  </si>
  <si>
    <t>BLSVLESKN0126</t>
  </si>
  <si>
    <t>VLEBLSHAGRT55</t>
  </si>
  <si>
    <t>BLSVLESHA0499</t>
  </si>
  <si>
    <t>VLEBLSHAGRU45</t>
  </si>
  <si>
    <t>BLSVLESHA0120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</si>
</sst>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lef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8"/>
  <sheetViews>
    <sheetView tabSelected="1" workbookViewId="0">
      <selection activeCell="A109" sqref="A109:XFD109"/>
    </sheetView>
  </sheetViews>
  <sheetFormatPr defaultRowHeight="1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>
        <v>1</v>
      </c>
      <c r="B2" t="s">
        <v>149</v>
      </c>
      <c r="C2" t="s">
        <v>150</v>
      </c>
      <c r="D2" s="2">
        <v>1</v>
      </c>
      <c r="E2" t="s">
        <v>10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>
      <c r="A3">
        <v>2</v>
      </c>
      <c r="B3" t="s">
        <v>370</v>
      </c>
      <c r="C3" t="s">
        <v>371</v>
      </c>
      <c r="D3" s="2">
        <v>3</v>
      </c>
      <c r="E3" t="s">
        <v>10</v>
      </c>
      <c r="F3">
        <f t="shared" ref="F3:F30" si="0">0*D3</f>
        <v>0</v>
      </c>
      <c r="G3">
        <f t="shared" ref="G3:G66" si="1">15*D3</f>
        <v>45</v>
      </c>
      <c r="H3">
        <f t="shared" ref="H3:H66" si="2">2.3*D3</f>
        <v>6.8999999999999995</v>
      </c>
      <c r="I3">
        <f t="shared" ref="I3:I66" si="3">D3*0.15</f>
        <v>0.44999999999999996</v>
      </c>
      <c r="J3">
        <f t="shared" ref="J3:J66" si="4">F3+G3+H3+I3</f>
        <v>52.35</v>
      </c>
    </row>
    <row r="4" spans="1:10">
      <c r="A4">
        <v>3</v>
      </c>
      <c r="B4" t="s">
        <v>372</v>
      </c>
      <c r="C4" t="s">
        <v>373</v>
      </c>
      <c r="D4" s="2">
        <v>2</v>
      </c>
      <c r="E4" t="s">
        <v>10</v>
      </c>
      <c r="F4">
        <f t="shared" si="0"/>
        <v>0</v>
      </c>
      <c r="G4">
        <f t="shared" si="1"/>
        <v>30</v>
      </c>
      <c r="H4">
        <f t="shared" si="2"/>
        <v>4.5999999999999996</v>
      </c>
      <c r="I4">
        <f t="shared" si="3"/>
        <v>0.3</v>
      </c>
      <c r="J4">
        <f t="shared" si="4"/>
        <v>34.9</v>
      </c>
    </row>
    <row r="5" spans="1:10">
      <c r="A5">
        <v>4</v>
      </c>
      <c r="B5" t="s">
        <v>11</v>
      </c>
      <c r="C5" t="s">
        <v>12</v>
      </c>
      <c r="D5" s="2">
        <v>3</v>
      </c>
      <c r="E5" t="s">
        <v>10</v>
      </c>
      <c r="F5">
        <f t="shared" si="0"/>
        <v>0</v>
      </c>
      <c r="G5">
        <f t="shared" si="1"/>
        <v>45</v>
      </c>
      <c r="H5">
        <f t="shared" si="2"/>
        <v>6.8999999999999995</v>
      </c>
      <c r="I5">
        <f t="shared" si="3"/>
        <v>0.44999999999999996</v>
      </c>
      <c r="J5">
        <f t="shared" si="4"/>
        <v>52.35</v>
      </c>
    </row>
    <row r="6" spans="1:10">
      <c r="A6">
        <v>5</v>
      </c>
      <c r="B6" t="s">
        <v>374</v>
      </c>
      <c r="C6" t="s">
        <v>375</v>
      </c>
      <c r="D6" s="2">
        <v>1</v>
      </c>
      <c r="E6" t="s">
        <v>10</v>
      </c>
      <c r="F6">
        <f t="shared" si="0"/>
        <v>0</v>
      </c>
      <c r="G6">
        <f t="shared" si="1"/>
        <v>15</v>
      </c>
      <c r="H6">
        <f t="shared" si="2"/>
        <v>2.2999999999999998</v>
      </c>
      <c r="I6">
        <f t="shared" si="3"/>
        <v>0.15</v>
      </c>
      <c r="J6">
        <f t="shared" si="4"/>
        <v>17.45</v>
      </c>
    </row>
    <row r="7" spans="1:10">
      <c r="A7">
        <v>6</v>
      </c>
      <c r="B7" t="s">
        <v>13</v>
      </c>
      <c r="C7" t="s">
        <v>14</v>
      </c>
      <c r="D7" s="2">
        <v>12</v>
      </c>
      <c r="E7" t="s">
        <v>10</v>
      </c>
      <c r="F7">
        <f t="shared" si="0"/>
        <v>0</v>
      </c>
      <c r="G7">
        <f t="shared" si="1"/>
        <v>180</v>
      </c>
      <c r="H7">
        <f t="shared" si="2"/>
        <v>27.599999999999998</v>
      </c>
      <c r="I7">
        <f t="shared" si="3"/>
        <v>1.7999999999999998</v>
      </c>
      <c r="J7">
        <f t="shared" si="4"/>
        <v>209.4</v>
      </c>
    </row>
    <row r="8" spans="1:10">
      <c r="A8">
        <v>7</v>
      </c>
      <c r="B8" t="s">
        <v>59</v>
      </c>
      <c r="C8" t="s">
        <v>60</v>
      </c>
      <c r="D8" s="2">
        <v>2</v>
      </c>
      <c r="E8" t="s">
        <v>10</v>
      </c>
      <c r="F8">
        <f t="shared" si="0"/>
        <v>0</v>
      </c>
      <c r="G8">
        <f t="shared" si="1"/>
        <v>30</v>
      </c>
      <c r="H8">
        <f t="shared" si="2"/>
        <v>4.5999999999999996</v>
      </c>
      <c r="I8">
        <f t="shared" si="3"/>
        <v>0.3</v>
      </c>
      <c r="J8">
        <f t="shared" si="4"/>
        <v>34.9</v>
      </c>
    </row>
    <row r="9" spans="1:10">
      <c r="A9">
        <v>8</v>
      </c>
      <c r="B9" t="s">
        <v>376</v>
      </c>
      <c r="C9" t="s">
        <v>377</v>
      </c>
      <c r="D9" s="2">
        <v>1</v>
      </c>
      <c r="E9" t="s">
        <v>10</v>
      </c>
      <c r="F9">
        <f t="shared" si="0"/>
        <v>0</v>
      </c>
      <c r="G9">
        <f t="shared" si="1"/>
        <v>15</v>
      </c>
      <c r="H9">
        <f t="shared" si="2"/>
        <v>2.2999999999999998</v>
      </c>
      <c r="I9">
        <f t="shared" si="3"/>
        <v>0.15</v>
      </c>
      <c r="J9">
        <f t="shared" si="4"/>
        <v>17.45</v>
      </c>
    </row>
    <row r="10" spans="1:10">
      <c r="A10">
        <v>9</v>
      </c>
      <c r="B10" t="s">
        <v>224</v>
      </c>
      <c r="C10" t="s">
        <v>225</v>
      </c>
      <c r="D10" s="2">
        <v>3</v>
      </c>
      <c r="E10" t="s">
        <v>10</v>
      </c>
      <c r="F10">
        <f t="shared" si="0"/>
        <v>0</v>
      </c>
      <c r="G10">
        <f t="shared" si="1"/>
        <v>45</v>
      </c>
      <c r="H10">
        <f t="shared" si="2"/>
        <v>6.8999999999999995</v>
      </c>
      <c r="I10">
        <f t="shared" si="3"/>
        <v>0.44999999999999996</v>
      </c>
      <c r="J10">
        <f t="shared" si="4"/>
        <v>52.35</v>
      </c>
    </row>
    <row r="11" spans="1:10">
      <c r="A11">
        <v>10</v>
      </c>
      <c r="B11" t="s">
        <v>378</v>
      </c>
      <c r="C11" t="s">
        <v>379</v>
      </c>
      <c r="D11" s="2">
        <v>2</v>
      </c>
      <c r="E11" t="s">
        <v>10</v>
      </c>
      <c r="F11">
        <f t="shared" si="0"/>
        <v>0</v>
      </c>
      <c r="G11">
        <f t="shared" si="1"/>
        <v>30</v>
      </c>
      <c r="H11">
        <f t="shared" si="2"/>
        <v>4.5999999999999996</v>
      </c>
      <c r="I11">
        <f t="shared" si="3"/>
        <v>0.3</v>
      </c>
      <c r="J11">
        <f t="shared" si="4"/>
        <v>34.9</v>
      </c>
    </row>
    <row r="12" spans="1:10">
      <c r="A12">
        <v>11</v>
      </c>
      <c r="B12" t="s">
        <v>380</v>
      </c>
      <c r="C12" t="s">
        <v>381</v>
      </c>
      <c r="D12" s="2">
        <v>2</v>
      </c>
      <c r="E12" t="s">
        <v>10</v>
      </c>
      <c r="F12">
        <f t="shared" si="0"/>
        <v>0</v>
      </c>
      <c r="G12">
        <f t="shared" si="1"/>
        <v>30</v>
      </c>
      <c r="H12">
        <f t="shared" si="2"/>
        <v>4.5999999999999996</v>
      </c>
      <c r="I12">
        <f t="shared" si="3"/>
        <v>0.3</v>
      </c>
      <c r="J12">
        <f t="shared" si="4"/>
        <v>34.9</v>
      </c>
    </row>
    <row r="13" spans="1:10">
      <c r="A13">
        <v>12</v>
      </c>
      <c r="B13" t="s">
        <v>382</v>
      </c>
      <c r="C13" t="s">
        <v>383</v>
      </c>
      <c r="D13" s="2">
        <v>1</v>
      </c>
      <c r="E13" t="s">
        <v>10</v>
      </c>
      <c r="F13">
        <f t="shared" si="0"/>
        <v>0</v>
      </c>
      <c r="G13">
        <f t="shared" si="1"/>
        <v>15</v>
      </c>
      <c r="H13">
        <f t="shared" si="2"/>
        <v>2.2999999999999998</v>
      </c>
      <c r="I13">
        <f t="shared" si="3"/>
        <v>0.15</v>
      </c>
      <c r="J13">
        <f t="shared" si="4"/>
        <v>17.45</v>
      </c>
    </row>
    <row r="14" spans="1:10">
      <c r="A14">
        <v>13</v>
      </c>
      <c r="B14" t="s">
        <v>15</v>
      </c>
      <c r="C14" t="s">
        <v>16</v>
      </c>
      <c r="D14" s="2">
        <v>2</v>
      </c>
      <c r="E14" t="s">
        <v>10</v>
      </c>
      <c r="F14">
        <f t="shared" si="0"/>
        <v>0</v>
      </c>
      <c r="G14">
        <f t="shared" si="1"/>
        <v>30</v>
      </c>
      <c r="H14">
        <f t="shared" si="2"/>
        <v>4.5999999999999996</v>
      </c>
      <c r="I14">
        <f t="shared" si="3"/>
        <v>0.3</v>
      </c>
      <c r="J14">
        <f t="shared" si="4"/>
        <v>34.9</v>
      </c>
    </row>
    <row r="15" spans="1:10">
      <c r="A15">
        <v>14</v>
      </c>
      <c r="B15" t="s">
        <v>226</v>
      </c>
      <c r="C15" t="s">
        <v>227</v>
      </c>
      <c r="D15" s="2">
        <v>3</v>
      </c>
      <c r="E15" t="s">
        <v>10</v>
      </c>
      <c r="F15">
        <f t="shared" si="0"/>
        <v>0</v>
      </c>
      <c r="G15">
        <f t="shared" si="1"/>
        <v>45</v>
      </c>
      <c r="H15">
        <f t="shared" si="2"/>
        <v>6.8999999999999995</v>
      </c>
      <c r="I15">
        <f t="shared" si="3"/>
        <v>0.44999999999999996</v>
      </c>
      <c r="J15">
        <f t="shared" si="4"/>
        <v>52.35</v>
      </c>
    </row>
    <row r="16" spans="1:10">
      <c r="A16">
        <v>15</v>
      </c>
      <c r="B16" t="s">
        <v>17</v>
      </c>
      <c r="C16" t="s">
        <v>18</v>
      </c>
      <c r="D16" s="2">
        <v>3</v>
      </c>
      <c r="E16" t="s">
        <v>10</v>
      </c>
      <c r="F16">
        <f t="shared" si="0"/>
        <v>0</v>
      </c>
      <c r="G16">
        <f t="shared" si="1"/>
        <v>45</v>
      </c>
      <c r="H16">
        <f t="shared" si="2"/>
        <v>6.8999999999999995</v>
      </c>
      <c r="I16">
        <f t="shared" si="3"/>
        <v>0.44999999999999996</v>
      </c>
      <c r="J16">
        <f t="shared" si="4"/>
        <v>52.35</v>
      </c>
    </row>
    <row r="17" spans="1:10">
      <c r="A17">
        <v>16</v>
      </c>
      <c r="B17" t="s">
        <v>151</v>
      </c>
      <c r="C17" t="s">
        <v>152</v>
      </c>
      <c r="D17" s="2">
        <v>1</v>
      </c>
      <c r="E17" t="s">
        <v>10</v>
      </c>
      <c r="F17">
        <f t="shared" si="0"/>
        <v>0</v>
      </c>
      <c r="G17">
        <f t="shared" si="1"/>
        <v>15</v>
      </c>
      <c r="H17">
        <f t="shared" si="2"/>
        <v>2.2999999999999998</v>
      </c>
      <c r="I17">
        <f t="shared" si="3"/>
        <v>0.15</v>
      </c>
      <c r="J17">
        <f t="shared" si="4"/>
        <v>17.45</v>
      </c>
    </row>
    <row r="18" spans="1:10">
      <c r="A18">
        <v>17</v>
      </c>
      <c r="B18" t="s">
        <v>228</v>
      </c>
      <c r="C18" t="s">
        <v>229</v>
      </c>
      <c r="D18" s="2">
        <v>1</v>
      </c>
      <c r="E18" t="s">
        <v>10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1:10">
      <c r="A19">
        <v>18</v>
      </c>
      <c r="B19" t="s">
        <v>230</v>
      </c>
      <c r="C19" t="s">
        <v>231</v>
      </c>
      <c r="D19" s="2">
        <v>1</v>
      </c>
      <c r="E19" t="s">
        <v>10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1:10">
      <c r="A20">
        <v>19</v>
      </c>
      <c r="B20" t="s">
        <v>232</v>
      </c>
      <c r="C20" t="s">
        <v>233</v>
      </c>
      <c r="D20" s="2">
        <v>1</v>
      </c>
      <c r="E20" t="s">
        <v>10</v>
      </c>
      <c r="F20">
        <f t="shared" si="0"/>
        <v>0</v>
      </c>
      <c r="G20">
        <f t="shared" si="1"/>
        <v>15</v>
      </c>
      <c r="H20">
        <f t="shared" si="2"/>
        <v>2.2999999999999998</v>
      </c>
      <c r="I20">
        <f t="shared" si="3"/>
        <v>0.15</v>
      </c>
      <c r="J20">
        <f t="shared" si="4"/>
        <v>17.45</v>
      </c>
    </row>
    <row r="21" spans="1:10">
      <c r="A21">
        <v>20</v>
      </c>
      <c r="B21" t="s">
        <v>19</v>
      </c>
      <c r="C21" t="s">
        <v>20</v>
      </c>
      <c r="D21" s="2">
        <v>1</v>
      </c>
      <c r="E21" t="s">
        <v>10</v>
      </c>
      <c r="F21">
        <f t="shared" si="0"/>
        <v>0</v>
      </c>
      <c r="G21">
        <f t="shared" si="1"/>
        <v>15</v>
      </c>
      <c r="H21">
        <f t="shared" si="2"/>
        <v>2.2999999999999998</v>
      </c>
      <c r="I21">
        <f t="shared" si="3"/>
        <v>0.15</v>
      </c>
      <c r="J21">
        <f t="shared" si="4"/>
        <v>17.45</v>
      </c>
    </row>
    <row r="22" spans="1:10">
      <c r="A22">
        <v>21</v>
      </c>
      <c r="B22" t="s">
        <v>384</v>
      </c>
      <c r="C22" t="s">
        <v>385</v>
      </c>
      <c r="D22" s="2">
        <v>1</v>
      </c>
      <c r="E22" t="s">
        <v>10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>
      <c r="A23">
        <v>22</v>
      </c>
      <c r="B23" t="s">
        <v>153</v>
      </c>
      <c r="C23" t="s">
        <v>154</v>
      </c>
      <c r="D23" s="2">
        <v>2</v>
      </c>
      <c r="E23" t="s">
        <v>10</v>
      </c>
      <c r="F23">
        <f t="shared" si="0"/>
        <v>0</v>
      </c>
      <c r="G23">
        <f t="shared" si="1"/>
        <v>30</v>
      </c>
      <c r="H23">
        <f t="shared" si="2"/>
        <v>4.5999999999999996</v>
      </c>
      <c r="I23">
        <f t="shared" si="3"/>
        <v>0.3</v>
      </c>
      <c r="J23">
        <f t="shared" si="4"/>
        <v>34.9</v>
      </c>
    </row>
    <row r="24" spans="1:10">
      <c r="A24">
        <v>23</v>
      </c>
      <c r="B24" t="s">
        <v>234</v>
      </c>
      <c r="C24" t="s">
        <v>235</v>
      </c>
      <c r="D24" s="2">
        <v>2</v>
      </c>
      <c r="E24" t="s">
        <v>10</v>
      </c>
      <c r="F24">
        <f t="shared" si="0"/>
        <v>0</v>
      </c>
      <c r="G24">
        <f t="shared" si="1"/>
        <v>30</v>
      </c>
      <c r="H24">
        <f t="shared" si="2"/>
        <v>4.5999999999999996</v>
      </c>
      <c r="I24">
        <f t="shared" si="3"/>
        <v>0.3</v>
      </c>
      <c r="J24">
        <f t="shared" si="4"/>
        <v>34.9</v>
      </c>
    </row>
    <row r="25" spans="1:10">
      <c r="A25">
        <v>24</v>
      </c>
      <c r="B25" t="s">
        <v>21</v>
      </c>
      <c r="C25" t="s">
        <v>22</v>
      </c>
      <c r="D25" s="2">
        <v>1</v>
      </c>
      <c r="E25" t="s">
        <v>10</v>
      </c>
      <c r="F25">
        <f t="shared" si="0"/>
        <v>0</v>
      </c>
      <c r="G25">
        <f t="shared" si="1"/>
        <v>15</v>
      </c>
      <c r="H25">
        <f t="shared" si="2"/>
        <v>2.2999999999999998</v>
      </c>
      <c r="I25">
        <f t="shared" si="3"/>
        <v>0.15</v>
      </c>
      <c r="J25">
        <f t="shared" si="4"/>
        <v>17.45</v>
      </c>
    </row>
    <row r="26" spans="1:10">
      <c r="A26">
        <v>25</v>
      </c>
      <c r="B26" t="s">
        <v>23</v>
      </c>
      <c r="C26" t="s">
        <v>24</v>
      </c>
      <c r="D26" s="2">
        <v>3</v>
      </c>
      <c r="E26" t="s">
        <v>10</v>
      </c>
      <c r="F26">
        <f t="shared" si="0"/>
        <v>0</v>
      </c>
      <c r="G26">
        <f t="shared" si="1"/>
        <v>45</v>
      </c>
      <c r="H26">
        <f t="shared" si="2"/>
        <v>6.8999999999999995</v>
      </c>
      <c r="I26">
        <f t="shared" si="3"/>
        <v>0.44999999999999996</v>
      </c>
      <c r="J26">
        <f t="shared" si="4"/>
        <v>52.35</v>
      </c>
    </row>
    <row r="27" spans="1:10">
      <c r="A27">
        <v>26</v>
      </c>
      <c r="B27" t="s">
        <v>25</v>
      </c>
      <c r="C27" t="s">
        <v>26</v>
      </c>
      <c r="D27" s="2">
        <v>1</v>
      </c>
      <c r="E27" t="s">
        <v>10</v>
      </c>
      <c r="F27">
        <f t="shared" si="0"/>
        <v>0</v>
      </c>
      <c r="G27">
        <f t="shared" si="1"/>
        <v>15</v>
      </c>
      <c r="H27">
        <f t="shared" si="2"/>
        <v>2.2999999999999998</v>
      </c>
      <c r="I27">
        <f t="shared" si="3"/>
        <v>0.15</v>
      </c>
      <c r="J27">
        <f t="shared" si="4"/>
        <v>17.45</v>
      </c>
    </row>
    <row r="28" spans="1:10">
      <c r="A28">
        <v>27</v>
      </c>
      <c r="B28" t="s">
        <v>27</v>
      </c>
      <c r="C28" t="s">
        <v>28</v>
      </c>
      <c r="D28" s="2">
        <v>1</v>
      </c>
      <c r="E28" t="s">
        <v>10</v>
      </c>
      <c r="F28">
        <f t="shared" si="0"/>
        <v>0</v>
      </c>
      <c r="G28">
        <f t="shared" si="1"/>
        <v>15</v>
      </c>
      <c r="H28">
        <f t="shared" si="2"/>
        <v>2.2999999999999998</v>
      </c>
      <c r="I28">
        <f t="shared" si="3"/>
        <v>0.15</v>
      </c>
      <c r="J28">
        <f t="shared" si="4"/>
        <v>17.45</v>
      </c>
    </row>
    <row r="29" spans="1:10">
      <c r="A29">
        <v>28</v>
      </c>
      <c r="B29" t="s">
        <v>386</v>
      </c>
      <c r="C29" t="s">
        <v>387</v>
      </c>
      <c r="D29" s="2">
        <v>1</v>
      </c>
      <c r="E29" t="s">
        <v>292</v>
      </c>
      <c r="F29">
        <f t="shared" si="0"/>
        <v>0</v>
      </c>
      <c r="G29">
        <f t="shared" si="1"/>
        <v>15</v>
      </c>
      <c r="H29">
        <f t="shared" si="2"/>
        <v>2.2999999999999998</v>
      </c>
      <c r="I29">
        <f t="shared" si="3"/>
        <v>0.15</v>
      </c>
      <c r="J29">
        <f t="shared" si="4"/>
        <v>17.45</v>
      </c>
    </row>
    <row r="30" spans="1:10">
      <c r="A30">
        <v>29</v>
      </c>
      <c r="B30" t="s">
        <v>155</v>
      </c>
      <c r="C30" t="s">
        <v>156</v>
      </c>
      <c r="D30" s="2">
        <v>1</v>
      </c>
      <c r="E30" t="s">
        <v>292</v>
      </c>
      <c r="F30">
        <f t="shared" si="0"/>
        <v>0</v>
      </c>
      <c r="G30">
        <f t="shared" si="1"/>
        <v>15</v>
      </c>
      <c r="H30">
        <f t="shared" si="2"/>
        <v>2.2999999999999998</v>
      </c>
      <c r="I30">
        <f t="shared" si="3"/>
        <v>0.15</v>
      </c>
      <c r="J30">
        <f t="shared" si="4"/>
        <v>17.45</v>
      </c>
    </row>
    <row r="31" spans="1:10">
      <c r="A31">
        <v>30</v>
      </c>
      <c r="B31" t="s">
        <v>236</v>
      </c>
      <c r="C31" t="s">
        <v>237</v>
      </c>
      <c r="D31" s="2">
        <v>1</v>
      </c>
      <c r="E31" t="s">
        <v>29</v>
      </c>
      <c r="F31">
        <f>0.5*D31</f>
        <v>0.5</v>
      </c>
      <c r="G31">
        <f t="shared" si="1"/>
        <v>15</v>
      </c>
      <c r="H31">
        <f t="shared" si="2"/>
        <v>2.2999999999999998</v>
      </c>
      <c r="I31">
        <f t="shared" si="3"/>
        <v>0.15</v>
      </c>
      <c r="J31">
        <f t="shared" si="4"/>
        <v>17.95</v>
      </c>
    </row>
    <row r="32" spans="1:10">
      <c r="A32">
        <v>31</v>
      </c>
      <c r="B32" t="s">
        <v>30</v>
      </c>
      <c r="C32" t="s">
        <v>31</v>
      </c>
      <c r="D32" s="2">
        <v>4</v>
      </c>
      <c r="E32" t="s">
        <v>29</v>
      </c>
      <c r="F32">
        <f t="shared" ref="F32:F35" si="5">0.5*D32</f>
        <v>2</v>
      </c>
      <c r="G32">
        <f t="shared" si="1"/>
        <v>60</v>
      </c>
      <c r="H32">
        <f t="shared" si="2"/>
        <v>9.1999999999999993</v>
      </c>
      <c r="I32">
        <f t="shared" si="3"/>
        <v>0.6</v>
      </c>
      <c r="J32">
        <f t="shared" si="4"/>
        <v>71.8</v>
      </c>
    </row>
    <row r="33" spans="1:10">
      <c r="A33">
        <v>32</v>
      </c>
      <c r="B33" t="s">
        <v>388</v>
      </c>
      <c r="C33" t="s">
        <v>389</v>
      </c>
      <c r="D33" s="2">
        <v>1</v>
      </c>
      <c r="E33" t="s">
        <v>29</v>
      </c>
      <c r="F33">
        <f t="shared" si="5"/>
        <v>0.5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17.95</v>
      </c>
    </row>
    <row r="34" spans="1:10">
      <c r="A34">
        <v>33</v>
      </c>
      <c r="B34" t="s">
        <v>390</v>
      </c>
      <c r="C34" t="s">
        <v>391</v>
      </c>
      <c r="D34" s="2">
        <v>4</v>
      </c>
      <c r="E34" t="s">
        <v>29</v>
      </c>
      <c r="F34">
        <f t="shared" si="5"/>
        <v>2</v>
      </c>
      <c r="G34">
        <f t="shared" si="1"/>
        <v>60</v>
      </c>
      <c r="H34">
        <f t="shared" si="2"/>
        <v>9.1999999999999993</v>
      </c>
      <c r="I34">
        <f t="shared" si="3"/>
        <v>0.6</v>
      </c>
      <c r="J34">
        <f t="shared" si="4"/>
        <v>71.8</v>
      </c>
    </row>
    <row r="35" spans="1:10">
      <c r="A35">
        <v>34</v>
      </c>
      <c r="B35" t="s">
        <v>238</v>
      </c>
      <c r="C35" t="s">
        <v>239</v>
      </c>
      <c r="D35" s="2">
        <v>1</v>
      </c>
      <c r="E35" t="s">
        <v>29</v>
      </c>
      <c r="F35">
        <f t="shared" si="5"/>
        <v>0.5</v>
      </c>
      <c r="G35">
        <f t="shared" si="1"/>
        <v>15</v>
      </c>
      <c r="H35">
        <f t="shared" si="2"/>
        <v>2.2999999999999998</v>
      </c>
      <c r="I35">
        <f t="shared" si="3"/>
        <v>0.15</v>
      </c>
      <c r="J35">
        <f t="shared" si="4"/>
        <v>17.95</v>
      </c>
    </row>
    <row r="36" spans="1:10">
      <c r="A36">
        <v>35</v>
      </c>
      <c r="B36" t="s">
        <v>392</v>
      </c>
      <c r="C36" t="s">
        <v>393</v>
      </c>
      <c r="D36" s="2">
        <v>2</v>
      </c>
      <c r="E36" t="s">
        <v>191</v>
      </c>
      <c r="F36">
        <f t="shared" ref="F36:F64" si="6">0*D36</f>
        <v>0</v>
      </c>
      <c r="G36">
        <f t="shared" si="1"/>
        <v>30</v>
      </c>
      <c r="H36">
        <f t="shared" si="2"/>
        <v>4.5999999999999996</v>
      </c>
      <c r="I36">
        <f t="shared" si="3"/>
        <v>0.3</v>
      </c>
      <c r="J36">
        <f t="shared" si="4"/>
        <v>34.9</v>
      </c>
    </row>
    <row r="37" spans="1:10">
      <c r="A37">
        <v>36</v>
      </c>
      <c r="B37" t="s">
        <v>394</v>
      </c>
      <c r="C37" t="s">
        <v>395</v>
      </c>
      <c r="D37" s="2">
        <v>7</v>
      </c>
      <c r="E37" t="s">
        <v>191</v>
      </c>
      <c r="F37">
        <f t="shared" si="6"/>
        <v>0</v>
      </c>
      <c r="G37">
        <f t="shared" si="1"/>
        <v>105</v>
      </c>
      <c r="H37">
        <f t="shared" si="2"/>
        <v>16.099999999999998</v>
      </c>
      <c r="I37">
        <f t="shared" si="3"/>
        <v>1.05</v>
      </c>
      <c r="J37">
        <f t="shared" si="4"/>
        <v>122.14999999999999</v>
      </c>
    </row>
    <row r="38" spans="1:10">
      <c r="A38">
        <v>37</v>
      </c>
      <c r="B38" t="s">
        <v>240</v>
      </c>
      <c r="C38" t="s">
        <v>241</v>
      </c>
      <c r="D38" s="2">
        <v>1</v>
      </c>
      <c r="E38" t="s">
        <v>191</v>
      </c>
      <c r="F38">
        <f t="shared" si="6"/>
        <v>0</v>
      </c>
      <c r="G38">
        <f t="shared" si="1"/>
        <v>15</v>
      </c>
      <c r="H38">
        <f t="shared" si="2"/>
        <v>2.2999999999999998</v>
      </c>
      <c r="I38">
        <f t="shared" si="3"/>
        <v>0.15</v>
      </c>
      <c r="J38">
        <f t="shared" si="4"/>
        <v>17.45</v>
      </c>
    </row>
    <row r="39" spans="1:10">
      <c r="A39">
        <v>38</v>
      </c>
      <c r="B39" t="s">
        <v>396</v>
      </c>
      <c r="C39" t="s">
        <v>397</v>
      </c>
      <c r="D39" s="2">
        <v>5</v>
      </c>
      <c r="E39" t="s">
        <v>191</v>
      </c>
      <c r="F39">
        <f t="shared" si="6"/>
        <v>0</v>
      </c>
      <c r="G39">
        <f t="shared" si="1"/>
        <v>75</v>
      </c>
      <c r="H39">
        <f t="shared" si="2"/>
        <v>11.5</v>
      </c>
      <c r="I39">
        <f t="shared" si="3"/>
        <v>0.75</v>
      </c>
      <c r="J39">
        <f t="shared" si="4"/>
        <v>87.25</v>
      </c>
    </row>
    <row r="40" spans="1:10">
      <c r="A40">
        <v>39</v>
      </c>
      <c r="B40" t="s">
        <v>398</v>
      </c>
      <c r="C40" t="s">
        <v>399</v>
      </c>
      <c r="D40" s="2">
        <v>5</v>
      </c>
      <c r="E40" t="s">
        <v>33</v>
      </c>
      <c r="F40">
        <f t="shared" si="6"/>
        <v>0</v>
      </c>
      <c r="G40">
        <f t="shared" si="1"/>
        <v>75</v>
      </c>
      <c r="H40">
        <f t="shared" si="2"/>
        <v>11.5</v>
      </c>
      <c r="I40">
        <f t="shared" si="3"/>
        <v>0.75</v>
      </c>
      <c r="J40">
        <f t="shared" si="4"/>
        <v>87.25</v>
      </c>
    </row>
    <row r="41" spans="1:10">
      <c r="A41">
        <v>40</v>
      </c>
      <c r="B41" t="s">
        <v>34</v>
      </c>
      <c r="C41" t="s">
        <v>35</v>
      </c>
      <c r="D41" s="2">
        <v>1</v>
      </c>
      <c r="E41" t="s">
        <v>33</v>
      </c>
      <c r="F41">
        <f t="shared" si="6"/>
        <v>0</v>
      </c>
      <c r="G41">
        <f t="shared" si="1"/>
        <v>15</v>
      </c>
      <c r="H41">
        <f t="shared" si="2"/>
        <v>2.2999999999999998</v>
      </c>
      <c r="I41">
        <f t="shared" si="3"/>
        <v>0.15</v>
      </c>
      <c r="J41">
        <f t="shared" si="4"/>
        <v>17.45</v>
      </c>
    </row>
    <row r="42" spans="1:10">
      <c r="A42">
        <v>41</v>
      </c>
      <c r="B42" t="s">
        <v>400</v>
      </c>
      <c r="C42" t="s">
        <v>401</v>
      </c>
      <c r="D42" s="2">
        <v>4</v>
      </c>
      <c r="E42" t="s">
        <v>33</v>
      </c>
      <c r="F42">
        <f t="shared" si="6"/>
        <v>0</v>
      </c>
      <c r="G42">
        <f t="shared" si="1"/>
        <v>60</v>
      </c>
      <c r="H42">
        <f t="shared" si="2"/>
        <v>9.1999999999999993</v>
      </c>
      <c r="I42">
        <f t="shared" si="3"/>
        <v>0.6</v>
      </c>
      <c r="J42">
        <f t="shared" si="4"/>
        <v>69.8</v>
      </c>
    </row>
    <row r="43" spans="1:10">
      <c r="A43">
        <v>42</v>
      </c>
      <c r="B43" t="s">
        <v>159</v>
      </c>
      <c r="C43" t="s">
        <v>160</v>
      </c>
      <c r="D43" s="2">
        <v>2</v>
      </c>
      <c r="E43" t="s">
        <v>33</v>
      </c>
      <c r="F43">
        <f t="shared" si="6"/>
        <v>0</v>
      </c>
      <c r="G43">
        <f t="shared" si="1"/>
        <v>30</v>
      </c>
      <c r="H43">
        <f t="shared" si="2"/>
        <v>4.5999999999999996</v>
      </c>
      <c r="I43">
        <f t="shared" si="3"/>
        <v>0.3</v>
      </c>
      <c r="J43">
        <f t="shared" si="4"/>
        <v>34.9</v>
      </c>
    </row>
    <row r="44" spans="1:10">
      <c r="A44">
        <v>43</v>
      </c>
      <c r="B44" t="s">
        <v>402</v>
      </c>
      <c r="C44" t="s">
        <v>403</v>
      </c>
      <c r="D44" s="2">
        <v>1</v>
      </c>
      <c r="E44" t="s">
        <v>33</v>
      </c>
      <c r="F44">
        <f t="shared" si="6"/>
        <v>0</v>
      </c>
      <c r="G44">
        <f t="shared" si="1"/>
        <v>15</v>
      </c>
      <c r="H44">
        <f t="shared" si="2"/>
        <v>2.2999999999999998</v>
      </c>
      <c r="I44">
        <f t="shared" si="3"/>
        <v>0.15</v>
      </c>
      <c r="J44">
        <f t="shared" si="4"/>
        <v>17.45</v>
      </c>
    </row>
    <row r="45" spans="1:10">
      <c r="A45">
        <v>44</v>
      </c>
      <c r="B45" t="s">
        <v>36</v>
      </c>
      <c r="C45" t="s">
        <v>37</v>
      </c>
      <c r="D45" s="2">
        <v>2</v>
      </c>
      <c r="E45" t="s">
        <v>33</v>
      </c>
      <c r="F45">
        <f t="shared" si="6"/>
        <v>0</v>
      </c>
      <c r="G45">
        <f t="shared" si="1"/>
        <v>30</v>
      </c>
      <c r="H45">
        <f t="shared" si="2"/>
        <v>4.5999999999999996</v>
      </c>
      <c r="I45">
        <f t="shared" si="3"/>
        <v>0.3</v>
      </c>
      <c r="J45">
        <f t="shared" si="4"/>
        <v>34.9</v>
      </c>
    </row>
    <row r="46" spans="1:10">
      <c r="A46">
        <v>45</v>
      </c>
      <c r="B46" t="s">
        <v>242</v>
      </c>
      <c r="C46" t="s">
        <v>243</v>
      </c>
      <c r="D46" s="2">
        <v>3</v>
      </c>
      <c r="E46" t="s">
        <v>33</v>
      </c>
      <c r="F46">
        <f t="shared" si="6"/>
        <v>0</v>
      </c>
      <c r="G46">
        <f t="shared" si="1"/>
        <v>45</v>
      </c>
      <c r="H46">
        <f t="shared" si="2"/>
        <v>6.8999999999999995</v>
      </c>
      <c r="I46">
        <f t="shared" si="3"/>
        <v>0.44999999999999996</v>
      </c>
      <c r="J46">
        <f t="shared" si="4"/>
        <v>52.35</v>
      </c>
    </row>
    <row r="47" spans="1:10">
      <c r="A47">
        <v>46</v>
      </c>
      <c r="B47" t="s">
        <v>244</v>
      </c>
      <c r="C47" t="s">
        <v>245</v>
      </c>
      <c r="D47" s="2">
        <v>12</v>
      </c>
      <c r="E47" t="s">
        <v>33</v>
      </c>
      <c r="F47">
        <f t="shared" si="6"/>
        <v>0</v>
      </c>
      <c r="G47">
        <f t="shared" si="1"/>
        <v>180</v>
      </c>
      <c r="H47">
        <f t="shared" si="2"/>
        <v>27.599999999999998</v>
      </c>
      <c r="I47">
        <f t="shared" si="3"/>
        <v>1.7999999999999998</v>
      </c>
      <c r="J47">
        <f t="shared" si="4"/>
        <v>209.4</v>
      </c>
    </row>
    <row r="48" spans="1:10">
      <c r="A48">
        <v>47</v>
      </c>
      <c r="B48" t="s">
        <v>404</v>
      </c>
      <c r="C48" t="s">
        <v>405</v>
      </c>
      <c r="D48" s="2">
        <v>1</v>
      </c>
      <c r="E48" t="s">
        <v>33</v>
      </c>
      <c r="F48">
        <f t="shared" si="6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>
      <c r="A49">
        <v>48</v>
      </c>
      <c r="B49" t="s">
        <v>406</v>
      </c>
      <c r="C49" t="s">
        <v>407</v>
      </c>
      <c r="D49" s="2">
        <v>6</v>
      </c>
      <c r="E49" t="s">
        <v>33</v>
      </c>
      <c r="F49">
        <f t="shared" si="6"/>
        <v>0</v>
      </c>
      <c r="G49">
        <f t="shared" si="1"/>
        <v>90</v>
      </c>
      <c r="H49">
        <f t="shared" si="2"/>
        <v>13.799999999999999</v>
      </c>
      <c r="I49">
        <f t="shared" si="3"/>
        <v>0.89999999999999991</v>
      </c>
      <c r="J49">
        <f t="shared" si="4"/>
        <v>104.7</v>
      </c>
    </row>
    <row r="50" spans="1:10">
      <c r="A50">
        <v>49</v>
      </c>
      <c r="B50" t="s">
        <v>246</v>
      </c>
      <c r="C50" t="s">
        <v>247</v>
      </c>
      <c r="D50" s="2">
        <v>4</v>
      </c>
      <c r="E50" t="s">
        <v>33</v>
      </c>
      <c r="F50">
        <f t="shared" si="6"/>
        <v>0</v>
      </c>
      <c r="G50">
        <f t="shared" si="1"/>
        <v>60</v>
      </c>
      <c r="H50">
        <f t="shared" si="2"/>
        <v>9.1999999999999993</v>
      </c>
      <c r="I50">
        <f t="shared" si="3"/>
        <v>0.6</v>
      </c>
      <c r="J50">
        <f t="shared" si="4"/>
        <v>69.8</v>
      </c>
    </row>
    <row r="51" spans="1:10">
      <c r="A51">
        <v>50</v>
      </c>
      <c r="B51" t="s">
        <v>408</v>
      </c>
      <c r="C51" t="s">
        <v>409</v>
      </c>
      <c r="D51" s="2">
        <v>10</v>
      </c>
      <c r="E51" t="s">
        <v>33</v>
      </c>
      <c r="F51">
        <f t="shared" si="6"/>
        <v>0</v>
      </c>
      <c r="G51">
        <f t="shared" si="1"/>
        <v>150</v>
      </c>
      <c r="H51">
        <f t="shared" si="2"/>
        <v>23</v>
      </c>
      <c r="I51">
        <f t="shared" si="3"/>
        <v>1.5</v>
      </c>
      <c r="J51">
        <f t="shared" si="4"/>
        <v>174.5</v>
      </c>
    </row>
    <row r="52" spans="1:10">
      <c r="A52">
        <v>51</v>
      </c>
      <c r="B52" t="s">
        <v>410</v>
      </c>
      <c r="C52" t="s">
        <v>411</v>
      </c>
      <c r="D52" s="2">
        <v>2</v>
      </c>
      <c r="E52" t="s">
        <v>33</v>
      </c>
      <c r="F52">
        <f t="shared" si="6"/>
        <v>0</v>
      </c>
      <c r="G52">
        <f t="shared" si="1"/>
        <v>30</v>
      </c>
      <c r="H52">
        <f t="shared" si="2"/>
        <v>4.5999999999999996</v>
      </c>
      <c r="I52">
        <f t="shared" si="3"/>
        <v>0.3</v>
      </c>
      <c r="J52">
        <f t="shared" si="4"/>
        <v>34.9</v>
      </c>
    </row>
    <row r="53" spans="1:10">
      <c r="A53">
        <v>52</v>
      </c>
      <c r="B53" t="s">
        <v>412</v>
      </c>
      <c r="C53" t="s">
        <v>413</v>
      </c>
      <c r="D53" s="2">
        <v>1</v>
      </c>
      <c r="E53" t="s">
        <v>33</v>
      </c>
      <c r="F53">
        <f t="shared" si="6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>
      <c r="A54">
        <v>53</v>
      </c>
      <c r="B54" t="s">
        <v>38</v>
      </c>
      <c r="C54" t="s">
        <v>39</v>
      </c>
      <c r="D54" s="2">
        <v>19</v>
      </c>
      <c r="E54" t="s">
        <v>33</v>
      </c>
      <c r="F54">
        <f t="shared" si="6"/>
        <v>0</v>
      </c>
      <c r="G54">
        <f t="shared" si="1"/>
        <v>285</v>
      </c>
      <c r="H54">
        <f t="shared" si="2"/>
        <v>43.699999999999996</v>
      </c>
      <c r="I54">
        <f t="shared" si="3"/>
        <v>2.85</v>
      </c>
      <c r="J54">
        <f t="shared" si="4"/>
        <v>331.55</v>
      </c>
    </row>
    <row r="55" spans="1:10">
      <c r="A55">
        <v>54</v>
      </c>
      <c r="B55" t="s">
        <v>248</v>
      </c>
      <c r="C55" t="s">
        <v>249</v>
      </c>
      <c r="D55" s="2">
        <v>1</v>
      </c>
      <c r="E55" t="s">
        <v>33</v>
      </c>
      <c r="F55">
        <f t="shared" si="6"/>
        <v>0</v>
      </c>
      <c r="G55">
        <f t="shared" si="1"/>
        <v>15</v>
      </c>
      <c r="H55">
        <f t="shared" si="2"/>
        <v>2.2999999999999998</v>
      </c>
      <c r="I55">
        <f t="shared" si="3"/>
        <v>0.15</v>
      </c>
      <c r="J55">
        <f t="shared" si="4"/>
        <v>17.45</v>
      </c>
    </row>
    <row r="56" spans="1:10">
      <c r="A56">
        <v>55</v>
      </c>
      <c r="B56" t="s">
        <v>40</v>
      </c>
      <c r="C56" t="s">
        <v>41</v>
      </c>
      <c r="D56" s="2">
        <v>27</v>
      </c>
      <c r="E56" t="s">
        <v>33</v>
      </c>
      <c r="F56">
        <f t="shared" si="6"/>
        <v>0</v>
      </c>
      <c r="G56">
        <f t="shared" si="1"/>
        <v>405</v>
      </c>
      <c r="H56">
        <f t="shared" si="2"/>
        <v>62.099999999999994</v>
      </c>
      <c r="I56">
        <f t="shared" si="3"/>
        <v>4.05</v>
      </c>
      <c r="J56">
        <f t="shared" si="4"/>
        <v>471.15000000000003</v>
      </c>
    </row>
    <row r="57" spans="1:10">
      <c r="A57">
        <v>56</v>
      </c>
      <c r="B57" t="s">
        <v>42</v>
      </c>
      <c r="C57" t="s">
        <v>43</v>
      </c>
      <c r="D57" s="2">
        <v>2</v>
      </c>
      <c r="E57" t="s">
        <v>33</v>
      </c>
      <c r="F57">
        <f t="shared" si="6"/>
        <v>0</v>
      </c>
      <c r="G57">
        <f t="shared" si="1"/>
        <v>30</v>
      </c>
      <c r="H57">
        <f t="shared" si="2"/>
        <v>4.5999999999999996</v>
      </c>
      <c r="I57">
        <f t="shared" si="3"/>
        <v>0.3</v>
      </c>
      <c r="J57">
        <f t="shared" si="4"/>
        <v>34.9</v>
      </c>
    </row>
    <row r="58" spans="1:10">
      <c r="A58">
        <v>57</v>
      </c>
      <c r="B58" t="s">
        <v>250</v>
      </c>
      <c r="C58" t="s">
        <v>251</v>
      </c>
      <c r="D58" s="2">
        <v>1</v>
      </c>
      <c r="E58" t="s">
        <v>33</v>
      </c>
      <c r="F58">
        <f t="shared" si="6"/>
        <v>0</v>
      </c>
      <c r="G58">
        <f t="shared" si="1"/>
        <v>15</v>
      </c>
      <c r="H58">
        <f t="shared" si="2"/>
        <v>2.2999999999999998</v>
      </c>
      <c r="I58">
        <f t="shared" si="3"/>
        <v>0.15</v>
      </c>
      <c r="J58">
        <f t="shared" si="4"/>
        <v>17.45</v>
      </c>
    </row>
    <row r="59" spans="1:10">
      <c r="A59">
        <v>58</v>
      </c>
      <c r="B59" t="s">
        <v>44</v>
      </c>
      <c r="C59" t="s">
        <v>45</v>
      </c>
      <c r="D59" s="2">
        <v>5</v>
      </c>
      <c r="E59" t="s">
        <v>33</v>
      </c>
      <c r="F59">
        <f t="shared" si="6"/>
        <v>0</v>
      </c>
      <c r="G59">
        <f t="shared" si="1"/>
        <v>75</v>
      </c>
      <c r="H59">
        <f t="shared" si="2"/>
        <v>11.5</v>
      </c>
      <c r="I59">
        <f t="shared" si="3"/>
        <v>0.75</v>
      </c>
      <c r="J59">
        <f t="shared" si="4"/>
        <v>87.25</v>
      </c>
    </row>
    <row r="60" spans="1:10">
      <c r="A60">
        <v>59</v>
      </c>
      <c r="B60" t="s">
        <v>46</v>
      </c>
      <c r="C60" t="s">
        <v>47</v>
      </c>
      <c r="D60" s="2">
        <v>1</v>
      </c>
      <c r="E60" t="s">
        <v>33</v>
      </c>
      <c r="F60">
        <f t="shared" si="6"/>
        <v>0</v>
      </c>
      <c r="G60">
        <f t="shared" si="1"/>
        <v>15</v>
      </c>
      <c r="H60">
        <f t="shared" si="2"/>
        <v>2.2999999999999998</v>
      </c>
      <c r="I60">
        <f t="shared" si="3"/>
        <v>0.15</v>
      </c>
      <c r="J60">
        <f t="shared" si="4"/>
        <v>17.45</v>
      </c>
    </row>
    <row r="61" spans="1:10">
      <c r="A61">
        <v>60</v>
      </c>
      <c r="B61" t="s">
        <v>48</v>
      </c>
      <c r="C61" t="s">
        <v>49</v>
      </c>
      <c r="D61" s="2">
        <v>2</v>
      </c>
      <c r="E61" t="s">
        <v>33</v>
      </c>
      <c r="F61">
        <f t="shared" si="6"/>
        <v>0</v>
      </c>
      <c r="G61">
        <f t="shared" si="1"/>
        <v>30</v>
      </c>
      <c r="H61">
        <f t="shared" si="2"/>
        <v>4.5999999999999996</v>
      </c>
      <c r="I61">
        <f t="shared" si="3"/>
        <v>0.3</v>
      </c>
      <c r="J61">
        <f t="shared" si="4"/>
        <v>34.9</v>
      </c>
    </row>
    <row r="62" spans="1:10">
      <c r="A62">
        <v>61</v>
      </c>
      <c r="B62" t="s">
        <v>252</v>
      </c>
      <c r="C62" t="s">
        <v>253</v>
      </c>
      <c r="D62" s="2">
        <v>1</v>
      </c>
      <c r="E62" t="s">
        <v>33</v>
      </c>
      <c r="F62">
        <f t="shared" si="6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>
      <c r="A63">
        <v>62</v>
      </c>
      <c r="B63" t="s">
        <v>414</v>
      </c>
      <c r="C63" t="s">
        <v>415</v>
      </c>
      <c r="D63" s="2">
        <v>2</v>
      </c>
      <c r="E63" t="s">
        <v>33</v>
      </c>
      <c r="F63">
        <f t="shared" si="6"/>
        <v>0</v>
      </c>
      <c r="G63">
        <f t="shared" si="1"/>
        <v>30</v>
      </c>
      <c r="H63">
        <f t="shared" si="2"/>
        <v>4.5999999999999996</v>
      </c>
      <c r="I63">
        <f t="shared" si="3"/>
        <v>0.3</v>
      </c>
      <c r="J63">
        <f t="shared" si="4"/>
        <v>34.9</v>
      </c>
    </row>
    <row r="64" spans="1:10">
      <c r="A64">
        <v>63</v>
      </c>
      <c r="B64" t="s">
        <v>416</v>
      </c>
      <c r="C64" t="s">
        <v>417</v>
      </c>
      <c r="D64" s="2">
        <v>2</v>
      </c>
      <c r="E64" t="s">
        <v>33</v>
      </c>
      <c r="F64">
        <f t="shared" si="6"/>
        <v>0</v>
      </c>
      <c r="G64">
        <f t="shared" si="1"/>
        <v>30</v>
      </c>
      <c r="H64">
        <f t="shared" si="2"/>
        <v>4.5999999999999996</v>
      </c>
      <c r="I64">
        <f t="shared" si="3"/>
        <v>0.3</v>
      </c>
      <c r="J64">
        <f t="shared" si="4"/>
        <v>34.9</v>
      </c>
    </row>
    <row r="65" spans="1:10">
      <c r="A65">
        <v>64</v>
      </c>
      <c r="B65" t="s">
        <v>157</v>
      </c>
      <c r="C65" t="s">
        <v>158</v>
      </c>
      <c r="D65" s="2">
        <v>3</v>
      </c>
      <c r="E65" t="s">
        <v>32</v>
      </c>
      <c r="F65">
        <f t="shared" ref="F65:F66" si="7">0.5*D65</f>
        <v>1.5</v>
      </c>
      <c r="G65">
        <f t="shared" si="1"/>
        <v>45</v>
      </c>
      <c r="H65">
        <f t="shared" si="2"/>
        <v>6.8999999999999995</v>
      </c>
      <c r="I65">
        <f t="shared" si="3"/>
        <v>0.44999999999999996</v>
      </c>
      <c r="J65">
        <f t="shared" si="4"/>
        <v>53.85</v>
      </c>
    </row>
    <row r="66" spans="1:10">
      <c r="A66">
        <v>65</v>
      </c>
      <c r="B66" t="s">
        <v>418</v>
      </c>
      <c r="C66" t="s">
        <v>419</v>
      </c>
      <c r="D66" s="2">
        <v>1</v>
      </c>
      <c r="E66" t="s">
        <v>32</v>
      </c>
      <c r="F66">
        <f t="shared" si="7"/>
        <v>0.5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17.95</v>
      </c>
    </row>
    <row r="67" spans="1:10">
      <c r="A67">
        <v>66</v>
      </c>
      <c r="B67" t="s">
        <v>420</v>
      </c>
      <c r="C67" t="s">
        <v>421</v>
      </c>
      <c r="D67" s="2">
        <v>2</v>
      </c>
      <c r="E67" t="s">
        <v>61</v>
      </c>
      <c r="F67">
        <f>2*D67</f>
        <v>4</v>
      </c>
      <c r="G67">
        <f t="shared" ref="G67:G108" si="8">15*D67</f>
        <v>30</v>
      </c>
      <c r="H67">
        <f t="shared" ref="H67:H108" si="9">2.3*D67</f>
        <v>4.5999999999999996</v>
      </c>
      <c r="I67">
        <f t="shared" ref="I67:I108" si="10">D67*0.15</f>
        <v>0.3</v>
      </c>
      <c r="J67">
        <f t="shared" ref="J67:J108" si="11">F67+G67+H67+I67</f>
        <v>38.9</v>
      </c>
    </row>
    <row r="68" spans="1:10">
      <c r="A68">
        <v>67</v>
      </c>
      <c r="B68" t="s">
        <v>62</v>
      </c>
      <c r="C68" t="s">
        <v>63</v>
      </c>
      <c r="D68" s="2">
        <v>5</v>
      </c>
      <c r="E68" t="s">
        <v>61</v>
      </c>
      <c r="F68">
        <f t="shared" ref="F68:F86" si="12">2*D68</f>
        <v>10</v>
      </c>
      <c r="G68">
        <f t="shared" si="8"/>
        <v>75</v>
      </c>
      <c r="H68">
        <f t="shared" si="9"/>
        <v>11.5</v>
      </c>
      <c r="I68">
        <f t="shared" si="10"/>
        <v>0.75</v>
      </c>
      <c r="J68">
        <f t="shared" si="11"/>
        <v>97.25</v>
      </c>
    </row>
    <row r="69" spans="1:10">
      <c r="A69">
        <v>68</v>
      </c>
      <c r="B69" t="s">
        <v>422</v>
      </c>
      <c r="C69" t="s">
        <v>423</v>
      </c>
      <c r="D69" s="2">
        <v>1</v>
      </c>
      <c r="E69" t="s">
        <v>61</v>
      </c>
      <c r="F69">
        <f t="shared" si="12"/>
        <v>2</v>
      </c>
      <c r="G69">
        <f t="shared" si="8"/>
        <v>15</v>
      </c>
      <c r="H69">
        <f t="shared" si="9"/>
        <v>2.2999999999999998</v>
      </c>
      <c r="I69">
        <f t="shared" si="10"/>
        <v>0.15</v>
      </c>
      <c r="J69">
        <f t="shared" si="11"/>
        <v>19.45</v>
      </c>
    </row>
    <row r="70" spans="1:10">
      <c r="A70">
        <v>69</v>
      </c>
      <c r="B70" t="s">
        <v>424</v>
      </c>
      <c r="C70" t="s">
        <v>425</v>
      </c>
      <c r="D70" s="2">
        <v>2</v>
      </c>
      <c r="E70" t="s">
        <v>61</v>
      </c>
      <c r="F70">
        <f t="shared" si="12"/>
        <v>4</v>
      </c>
      <c r="G70">
        <f t="shared" si="8"/>
        <v>30</v>
      </c>
      <c r="H70">
        <f t="shared" si="9"/>
        <v>4.5999999999999996</v>
      </c>
      <c r="I70">
        <f t="shared" si="10"/>
        <v>0.3</v>
      </c>
      <c r="J70">
        <f t="shared" si="11"/>
        <v>38.9</v>
      </c>
    </row>
    <row r="71" spans="1:10">
      <c r="A71">
        <v>70</v>
      </c>
      <c r="B71" t="s">
        <v>426</v>
      </c>
      <c r="C71" t="s">
        <v>427</v>
      </c>
      <c r="D71" s="2">
        <v>4</v>
      </c>
      <c r="E71" t="s">
        <v>61</v>
      </c>
      <c r="F71">
        <f t="shared" si="12"/>
        <v>8</v>
      </c>
      <c r="G71">
        <f t="shared" si="8"/>
        <v>60</v>
      </c>
      <c r="H71">
        <f t="shared" si="9"/>
        <v>9.1999999999999993</v>
      </c>
      <c r="I71">
        <f t="shared" si="10"/>
        <v>0.6</v>
      </c>
      <c r="J71">
        <f t="shared" si="11"/>
        <v>77.8</v>
      </c>
    </row>
    <row r="72" spans="1:10">
      <c r="A72">
        <v>71</v>
      </c>
      <c r="B72" t="s">
        <v>161</v>
      </c>
      <c r="C72" t="s">
        <v>162</v>
      </c>
      <c r="D72" s="2">
        <v>1</v>
      </c>
      <c r="E72" t="s">
        <v>61</v>
      </c>
      <c r="F72">
        <f t="shared" si="12"/>
        <v>2</v>
      </c>
      <c r="G72">
        <f t="shared" si="8"/>
        <v>15</v>
      </c>
      <c r="H72">
        <f t="shared" si="9"/>
        <v>2.2999999999999998</v>
      </c>
      <c r="I72">
        <f t="shared" si="10"/>
        <v>0.15</v>
      </c>
      <c r="J72">
        <f t="shared" si="11"/>
        <v>19.45</v>
      </c>
    </row>
    <row r="73" spans="1:10">
      <c r="A73">
        <v>72</v>
      </c>
      <c r="B73" t="s">
        <v>428</v>
      </c>
      <c r="C73" t="s">
        <v>429</v>
      </c>
      <c r="D73" s="2">
        <v>1</v>
      </c>
      <c r="E73" t="s">
        <v>61</v>
      </c>
      <c r="F73">
        <f t="shared" si="12"/>
        <v>2</v>
      </c>
      <c r="G73">
        <f t="shared" si="8"/>
        <v>15</v>
      </c>
      <c r="H73">
        <f t="shared" si="9"/>
        <v>2.2999999999999998</v>
      </c>
      <c r="I73">
        <f t="shared" si="10"/>
        <v>0.15</v>
      </c>
      <c r="J73">
        <f t="shared" si="11"/>
        <v>19.45</v>
      </c>
    </row>
    <row r="74" spans="1:10">
      <c r="A74">
        <v>73</v>
      </c>
      <c r="B74" t="s">
        <v>254</v>
      </c>
      <c r="C74" t="s">
        <v>255</v>
      </c>
      <c r="D74" s="2">
        <v>3</v>
      </c>
      <c r="E74" t="s">
        <v>61</v>
      </c>
      <c r="F74">
        <f t="shared" si="12"/>
        <v>6</v>
      </c>
      <c r="G74">
        <f t="shared" si="8"/>
        <v>45</v>
      </c>
      <c r="H74">
        <f t="shared" si="9"/>
        <v>6.8999999999999995</v>
      </c>
      <c r="I74">
        <f t="shared" si="10"/>
        <v>0.44999999999999996</v>
      </c>
      <c r="J74">
        <f t="shared" si="11"/>
        <v>58.35</v>
      </c>
    </row>
    <row r="75" spans="1:10">
      <c r="A75">
        <v>74</v>
      </c>
      <c r="B75" t="s">
        <v>50</v>
      </c>
      <c r="C75" t="s">
        <v>51</v>
      </c>
      <c r="D75" s="2">
        <v>3</v>
      </c>
      <c r="E75" t="s">
        <v>61</v>
      </c>
      <c r="F75">
        <f t="shared" si="12"/>
        <v>6</v>
      </c>
      <c r="G75">
        <f t="shared" si="8"/>
        <v>45</v>
      </c>
      <c r="H75">
        <f t="shared" si="9"/>
        <v>6.8999999999999995</v>
      </c>
      <c r="I75">
        <f t="shared" si="10"/>
        <v>0.44999999999999996</v>
      </c>
      <c r="J75">
        <f t="shared" si="11"/>
        <v>58.35</v>
      </c>
    </row>
    <row r="76" spans="1:10">
      <c r="A76">
        <v>75</v>
      </c>
      <c r="B76" t="s">
        <v>430</v>
      </c>
      <c r="C76" t="s">
        <v>431</v>
      </c>
      <c r="D76" s="2">
        <v>3</v>
      </c>
      <c r="E76" t="s">
        <v>61</v>
      </c>
      <c r="F76">
        <f t="shared" si="12"/>
        <v>6</v>
      </c>
      <c r="G76">
        <f t="shared" si="8"/>
        <v>45</v>
      </c>
      <c r="H76">
        <f t="shared" si="9"/>
        <v>6.8999999999999995</v>
      </c>
      <c r="I76">
        <f t="shared" si="10"/>
        <v>0.44999999999999996</v>
      </c>
      <c r="J76">
        <f t="shared" si="11"/>
        <v>58.35</v>
      </c>
    </row>
    <row r="77" spans="1:10">
      <c r="A77">
        <v>76</v>
      </c>
      <c r="B77" t="s">
        <v>432</v>
      </c>
      <c r="C77" t="s">
        <v>433</v>
      </c>
      <c r="D77" s="2">
        <v>1</v>
      </c>
      <c r="E77" t="s">
        <v>61</v>
      </c>
      <c r="F77">
        <f t="shared" si="12"/>
        <v>2</v>
      </c>
      <c r="G77">
        <f t="shared" si="8"/>
        <v>15</v>
      </c>
      <c r="H77">
        <f t="shared" si="9"/>
        <v>2.2999999999999998</v>
      </c>
      <c r="I77">
        <f t="shared" si="10"/>
        <v>0.15</v>
      </c>
      <c r="J77">
        <f t="shared" si="11"/>
        <v>19.45</v>
      </c>
    </row>
    <row r="78" spans="1:10">
      <c r="A78">
        <v>77</v>
      </c>
      <c r="B78" t="s">
        <v>64</v>
      </c>
      <c r="C78" t="s">
        <v>65</v>
      </c>
      <c r="D78" s="2">
        <v>1</v>
      </c>
      <c r="E78" t="s">
        <v>61</v>
      </c>
      <c r="F78">
        <f t="shared" si="12"/>
        <v>2</v>
      </c>
      <c r="G78">
        <f t="shared" si="8"/>
        <v>15</v>
      </c>
      <c r="H78">
        <f t="shared" si="9"/>
        <v>2.2999999999999998</v>
      </c>
      <c r="I78">
        <f t="shared" si="10"/>
        <v>0.15</v>
      </c>
      <c r="J78">
        <f t="shared" si="11"/>
        <v>19.45</v>
      </c>
    </row>
    <row r="79" spans="1:10">
      <c r="A79">
        <v>78</v>
      </c>
      <c r="B79" t="s">
        <v>434</v>
      </c>
      <c r="C79" t="s">
        <v>435</v>
      </c>
      <c r="D79" s="2">
        <v>1</v>
      </c>
      <c r="E79" t="s">
        <v>61</v>
      </c>
      <c r="F79">
        <f t="shared" si="12"/>
        <v>2</v>
      </c>
      <c r="G79">
        <f t="shared" si="8"/>
        <v>15</v>
      </c>
      <c r="H79">
        <f t="shared" si="9"/>
        <v>2.2999999999999998</v>
      </c>
      <c r="I79">
        <f t="shared" si="10"/>
        <v>0.15</v>
      </c>
      <c r="J79">
        <f t="shared" si="11"/>
        <v>19.45</v>
      </c>
    </row>
    <row r="80" spans="1:10">
      <c r="A80">
        <v>79</v>
      </c>
      <c r="B80" t="s">
        <v>436</v>
      </c>
      <c r="C80" t="s">
        <v>437</v>
      </c>
      <c r="D80" s="2">
        <v>3</v>
      </c>
      <c r="E80" t="s">
        <v>61</v>
      </c>
      <c r="F80">
        <f t="shared" si="12"/>
        <v>6</v>
      </c>
      <c r="G80">
        <f t="shared" si="8"/>
        <v>45</v>
      </c>
      <c r="H80">
        <f t="shared" si="9"/>
        <v>6.8999999999999995</v>
      </c>
      <c r="I80">
        <f t="shared" si="10"/>
        <v>0.44999999999999996</v>
      </c>
      <c r="J80">
        <f t="shared" si="11"/>
        <v>58.35</v>
      </c>
    </row>
    <row r="81" spans="1:10">
      <c r="A81">
        <v>80</v>
      </c>
      <c r="B81" t="s">
        <v>256</v>
      </c>
      <c r="C81" t="s">
        <v>257</v>
      </c>
      <c r="D81" s="2">
        <v>2</v>
      </c>
      <c r="E81" t="s">
        <v>61</v>
      </c>
      <c r="F81">
        <f t="shared" si="12"/>
        <v>4</v>
      </c>
      <c r="G81">
        <f t="shared" si="8"/>
        <v>30</v>
      </c>
      <c r="H81">
        <f t="shared" si="9"/>
        <v>4.5999999999999996</v>
      </c>
      <c r="I81">
        <f t="shared" si="10"/>
        <v>0.3</v>
      </c>
      <c r="J81">
        <f t="shared" si="11"/>
        <v>38.9</v>
      </c>
    </row>
    <row r="82" spans="1:10">
      <c r="A82">
        <v>81</v>
      </c>
      <c r="B82" t="s">
        <v>258</v>
      </c>
      <c r="C82" t="s">
        <v>259</v>
      </c>
      <c r="D82" s="2">
        <v>2</v>
      </c>
      <c r="E82" t="s">
        <v>61</v>
      </c>
      <c r="F82">
        <f t="shared" si="12"/>
        <v>4</v>
      </c>
      <c r="G82">
        <f t="shared" si="8"/>
        <v>30</v>
      </c>
      <c r="H82">
        <f t="shared" si="9"/>
        <v>4.5999999999999996</v>
      </c>
      <c r="I82">
        <f t="shared" si="10"/>
        <v>0.3</v>
      </c>
      <c r="J82">
        <f t="shared" si="11"/>
        <v>38.9</v>
      </c>
    </row>
    <row r="83" spans="1:10">
      <c r="A83">
        <v>82</v>
      </c>
      <c r="B83" t="s">
        <v>438</v>
      </c>
      <c r="C83" t="s">
        <v>439</v>
      </c>
      <c r="D83" s="2">
        <v>1</v>
      </c>
      <c r="E83" t="s">
        <v>61</v>
      </c>
      <c r="F83">
        <f t="shared" si="12"/>
        <v>2</v>
      </c>
      <c r="G83">
        <f t="shared" si="8"/>
        <v>15</v>
      </c>
      <c r="H83">
        <f t="shared" si="9"/>
        <v>2.2999999999999998</v>
      </c>
      <c r="I83">
        <f t="shared" si="10"/>
        <v>0.15</v>
      </c>
      <c r="J83">
        <f t="shared" si="11"/>
        <v>19.45</v>
      </c>
    </row>
    <row r="84" spans="1:10">
      <c r="A84">
        <v>83</v>
      </c>
      <c r="B84" t="s">
        <v>440</v>
      </c>
      <c r="C84" t="s">
        <v>441</v>
      </c>
      <c r="D84" s="2">
        <v>2</v>
      </c>
      <c r="E84" t="s">
        <v>61</v>
      </c>
      <c r="F84">
        <f t="shared" si="12"/>
        <v>4</v>
      </c>
      <c r="G84">
        <f t="shared" si="8"/>
        <v>30</v>
      </c>
      <c r="H84">
        <f t="shared" si="9"/>
        <v>4.5999999999999996</v>
      </c>
      <c r="I84">
        <f t="shared" si="10"/>
        <v>0.3</v>
      </c>
      <c r="J84">
        <f t="shared" si="11"/>
        <v>38.9</v>
      </c>
    </row>
    <row r="85" spans="1:10">
      <c r="A85">
        <v>84</v>
      </c>
      <c r="B85" t="s">
        <v>260</v>
      </c>
      <c r="C85" t="s">
        <v>261</v>
      </c>
      <c r="D85" s="2">
        <v>2</v>
      </c>
      <c r="E85" t="s">
        <v>61</v>
      </c>
      <c r="F85">
        <f t="shared" si="12"/>
        <v>4</v>
      </c>
      <c r="G85">
        <f t="shared" si="8"/>
        <v>30</v>
      </c>
      <c r="H85">
        <f t="shared" si="9"/>
        <v>4.5999999999999996</v>
      </c>
      <c r="I85">
        <f t="shared" si="10"/>
        <v>0.3</v>
      </c>
      <c r="J85">
        <f t="shared" si="11"/>
        <v>38.9</v>
      </c>
    </row>
    <row r="86" spans="1:10">
      <c r="A86">
        <v>85</v>
      </c>
      <c r="B86" t="s">
        <v>442</v>
      </c>
      <c r="C86" t="s">
        <v>443</v>
      </c>
      <c r="D86" s="2">
        <v>2</v>
      </c>
      <c r="E86" t="s">
        <v>61</v>
      </c>
      <c r="F86">
        <f t="shared" si="12"/>
        <v>4</v>
      </c>
      <c r="G86">
        <f t="shared" si="8"/>
        <v>30</v>
      </c>
      <c r="H86">
        <f t="shared" si="9"/>
        <v>4.5999999999999996</v>
      </c>
      <c r="I86">
        <f t="shared" si="10"/>
        <v>0.3</v>
      </c>
      <c r="J86">
        <f t="shared" si="11"/>
        <v>38.9</v>
      </c>
    </row>
    <row r="87" spans="1:10">
      <c r="A87">
        <v>86</v>
      </c>
      <c r="B87" t="s">
        <v>444</v>
      </c>
      <c r="C87" t="s">
        <v>445</v>
      </c>
      <c r="D87" s="2">
        <v>1</v>
      </c>
      <c r="E87" t="s">
        <v>52</v>
      </c>
      <c r="F87">
        <f t="shared" ref="F87:F94" si="13">0*D87</f>
        <v>0</v>
      </c>
      <c r="G87">
        <f t="shared" si="8"/>
        <v>15</v>
      </c>
      <c r="H87">
        <f t="shared" si="9"/>
        <v>2.2999999999999998</v>
      </c>
      <c r="I87">
        <f t="shared" si="10"/>
        <v>0.15</v>
      </c>
      <c r="J87">
        <f t="shared" si="11"/>
        <v>17.45</v>
      </c>
    </row>
    <row r="88" spans="1:10">
      <c r="A88">
        <v>87</v>
      </c>
      <c r="B88" t="s">
        <v>163</v>
      </c>
      <c r="C88" t="s">
        <v>164</v>
      </c>
      <c r="D88" s="2">
        <v>4</v>
      </c>
      <c r="E88" t="s">
        <v>52</v>
      </c>
      <c r="F88">
        <f t="shared" si="13"/>
        <v>0</v>
      </c>
      <c r="G88">
        <f t="shared" si="8"/>
        <v>60</v>
      </c>
      <c r="H88">
        <f t="shared" si="9"/>
        <v>9.1999999999999993</v>
      </c>
      <c r="I88">
        <f t="shared" si="10"/>
        <v>0.6</v>
      </c>
      <c r="J88">
        <f t="shared" si="11"/>
        <v>69.8</v>
      </c>
    </row>
    <row r="89" spans="1:10">
      <c r="A89">
        <v>88</v>
      </c>
      <c r="B89" t="s">
        <v>165</v>
      </c>
      <c r="C89" t="s">
        <v>166</v>
      </c>
      <c r="D89" s="2">
        <v>1</v>
      </c>
      <c r="E89" t="s">
        <v>52</v>
      </c>
      <c r="F89">
        <f t="shared" si="13"/>
        <v>0</v>
      </c>
      <c r="G89">
        <f t="shared" si="8"/>
        <v>15</v>
      </c>
      <c r="H89">
        <f t="shared" si="9"/>
        <v>2.2999999999999998</v>
      </c>
      <c r="I89">
        <f t="shared" si="10"/>
        <v>0.15</v>
      </c>
      <c r="J89">
        <f t="shared" si="11"/>
        <v>17.45</v>
      </c>
    </row>
    <row r="90" spans="1:10">
      <c r="A90">
        <v>89</v>
      </c>
      <c r="B90" t="s">
        <v>446</v>
      </c>
      <c r="C90" t="s">
        <v>447</v>
      </c>
      <c r="D90" s="2">
        <v>2</v>
      </c>
      <c r="E90" t="s">
        <v>52</v>
      </c>
      <c r="F90">
        <f t="shared" si="13"/>
        <v>0</v>
      </c>
      <c r="G90">
        <f t="shared" si="8"/>
        <v>30</v>
      </c>
      <c r="H90">
        <f t="shared" si="9"/>
        <v>4.5999999999999996</v>
      </c>
      <c r="I90">
        <f t="shared" si="10"/>
        <v>0.3</v>
      </c>
      <c r="J90">
        <f t="shared" si="11"/>
        <v>34.9</v>
      </c>
    </row>
    <row r="91" spans="1:10">
      <c r="A91">
        <v>90</v>
      </c>
      <c r="B91" t="s">
        <v>262</v>
      </c>
      <c r="C91" t="s">
        <v>263</v>
      </c>
      <c r="D91" s="2">
        <v>2</v>
      </c>
      <c r="E91" t="s">
        <v>53</v>
      </c>
      <c r="F91">
        <f t="shared" si="13"/>
        <v>0</v>
      </c>
      <c r="G91">
        <f t="shared" si="8"/>
        <v>30</v>
      </c>
      <c r="H91">
        <f t="shared" si="9"/>
        <v>4.5999999999999996</v>
      </c>
      <c r="I91">
        <f t="shared" si="10"/>
        <v>0.3</v>
      </c>
      <c r="J91">
        <f t="shared" si="11"/>
        <v>34.9</v>
      </c>
    </row>
    <row r="92" spans="1:10">
      <c r="A92">
        <v>91</v>
      </c>
      <c r="B92" t="s">
        <v>264</v>
      </c>
      <c r="C92" t="s">
        <v>265</v>
      </c>
      <c r="D92" s="2">
        <v>3</v>
      </c>
      <c r="E92" t="s">
        <v>53</v>
      </c>
      <c r="F92">
        <f t="shared" si="13"/>
        <v>0</v>
      </c>
      <c r="G92">
        <f t="shared" si="8"/>
        <v>45</v>
      </c>
      <c r="H92">
        <f t="shared" si="9"/>
        <v>6.8999999999999995</v>
      </c>
      <c r="I92">
        <f t="shared" si="10"/>
        <v>0.44999999999999996</v>
      </c>
      <c r="J92">
        <f t="shared" si="11"/>
        <v>52.35</v>
      </c>
    </row>
    <row r="93" spans="1:10">
      <c r="A93">
        <v>92</v>
      </c>
      <c r="B93" t="s">
        <v>448</v>
      </c>
      <c r="C93" t="s">
        <v>449</v>
      </c>
      <c r="D93" s="2">
        <v>2</v>
      </c>
      <c r="E93" t="s">
        <v>53</v>
      </c>
      <c r="F93">
        <f t="shared" si="13"/>
        <v>0</v>
      </c>
      <c r="G93">
        <f t="shared" si="8"/>
        <v>30</v>
      </c>
      <c r="H93">
        <f t="shared" si="9"/>
        <v>4.5999999999999996</v>
      </c>
      <c r="I93">
        <f t="shared" si="10"/>
        <v>0.3</v>
      </c>
      <c r="J93">
        <f t="shared" si="11"/>
        <v>34.9</v>
      </c>
    </row>
    <row r="94" spans="1:10">
      <c r="A94">
        <v>93</v>
      </c>
      <c r="B94" t="s">
        <v>450</v>
      </c>
      <c r="C94" t="s">
        <v>451</v>
      </c>
      <c r="D94" s="2">
        <v>2</v>
      </c>
      <c r="E94" t="s">
        <v>53</v>
      </c>
      <c r="F94">
        <f t="shared" si="13"/>
        <v>0</v>
      </c>
      <c r="G94">
        <f t="shared" si="8"/>
        <v>30</v>
      </c>
      <c r="H94">
        <f t="shared" si="9"/>
        <v>4.5999999999999996</v>
      </c>
      <c r="I94">
        <f t="shared" si="10"/>
        <v>0.3</v>
      </c>
      <c r="J94">
        <f t="shared" si="11"/>
        <v>34.9</v>
      </c>
    </row>
    <row r="95" spans="1:10">
      <c r="A95">
        <v>94</v>
      </c>
      <c r="B95" t="s">
        <v>452</v>
      </c>
      <c r="C95" t="s">
        <v>453</v>
      </c>
      <c r="D95" s="2">
        <v>1</v>
      </c>
      <c r="E95" t="s">
        <v>361</v>
      </c>
      <c r="F95">
        <f>0*D95</f>
        <v>0</v>
      </c>
      <c r="G95">
        <f t="shared" si="8"/>
        <v>15</v>
      </c>
      <c r="H95">
        <f t="shared" si="9"/>
        <v>2.2999999999999998</v>
      </c>
      <c r="I95">
        <f t="shared" si="10"/>
        <v>0.15</v>
      </c>
      <c r="J95">
        <f t="shared" si="11"/>
        <v>17.45</v>
      </c>
    </row>
    <row r="96" spans="1:10">
      <c r="A96">
        <v>95</v>
      </c>
      <c r="B96" t="s">
        <v>266</v>
      </c>
      <c r="C96" t="s">
        <v>267</v>
      </c>
      <c r="D96" s="2">
        <v>3</v>
      </c>
      <c r="E96" t="s">
        <v>361</v>
      </c>
      <c r="F96">
        <f>0*D96</f>
        <v>0</v>
      </c>
      <c r="G96">
        <f t="shared" si="8"/>
        <v>45</v>
      </c>
      <c r="H96">
        <f t="shared" si="9"/>
        <v>6.8999999999999995</v>
      </c>
      <c r="I96">
        <f t="shared" si="10"/>
        <v>0.44999999999999996</v>
      </c>
      <c r="J96">
        <f t="shared" si="11"/>
        <v>52.35</v>
      </c>
    </row>
    <row r="97" spans="1:10">
      <c r="A97">
        <v>96</v>
      </c>
      <c r="B97" t="s">
        <v>54</v>
      </c>
      <c r="C97" t="s">
        <v>55</v>
      </c>
      <c r="D97" s="2">
        <v>8</v>
      </c>
      <c r="E97" t="s">
        <v>66</v>
      </c>
      <c r="F97">
        <f t="shared" ref="F97:F103" si="14">0*D97</f>
        <v>0</v>
      </c>
      <c r="G97">
        <f t="shared" si="8"/>
        <v>120</v>
      </c>
      <c r="H97">
        <f t="shared" si="9"/>
        <v>18.399999999999999</v>
      </c>
      <c r="I97">
        <f t="shared" si="10"/>
        <v>1.2</v>
      </c>
      <c r="J97">
        <f t="shared" si="11"/>
        <v>139.6</v>
      </c>
    </row>
    <row r="98" spans="1:10">
      <c r="A98">
        <v>97</v>
      </c>
      <c r="B98" t="s">
        <v>167</v>
      </c>
      <c r="C98" t="s">
        <v>168</v>
      </c>
      <c r="D98" s="2">
        <v>2</v>
      </c>
      <c r="E98" t="s">
        <v>66</v>
      </c>
      <c r="F98">
        <f t="shared" si="14"/>
        <v>0</v>
      </c>
      <c r="G98">
        <f t="shared" si="8"/>
        <v>30</v>
      </c>
      <c r="H98">
        <f t="shared" si="9"/>
        <v>4.5999999999999996</v>
      </c>
      <c r="I98">
        <f t="shared" si="10"/>
        <v>0.3</v>
      </c>
      <c r="J98">
        <f t="shared" si="11"/>
        <v>34.9</v>
      </c>
    </row>
    <row r="99" spans="1:10">
      <c r="A99">
        <v>98</v>
      </c>
      <c r="B99" t="s">
        <v>454</v>
      </c>
      <c r="C99" t="s">
        <v>455</v>
      </c>
      <c r="D99" s="2">
        <v>8</v>
      </c>
      <c r="E99" t="s">
        <v>66</v>
      </c>
      <c r="F99">
        <f t="shared" si="14"/>
        <v>0</v>
      </c>
      <c r="G99">
        <f t="shared" si="8"/>
        <v>120</v>
      </c>
      <c r="H99">
        <f t="shared" si="9"/>
        <v>18.399999999999999</v>
      </c>
      <c r="I99">
        <f t="shared" si="10"/>
        <v>1.2</v>
      </c>
      <c r="J99">
        <f t="shared" si="11"/>
        <v>139.6</v>
      </c>
    </row>
    <row r="100" spans="1:10">
      <c r="A100">
        <v>99</v>
      </c>
      <c r="B100" t="s">
        <v>456</v>
      </c>
      <c r="C100" t="s">
        <v>457</v>
      </c>
      <c r="D100" s="2">
        <v>2</v>
      </c>
      <c r="E100" t="s">
        <v>66</v>
      </c>
      <c r="F100">
        <f t="shared" si="14"/>
        <v>0</v>
      </c>
      <c r="G100">
        <f t="shared" si="8"/>
        <v>30</v>
      </c>
      <c r="H100">
        <f t="shared" si="9"/>
        <v>4.5999999999999996</v>
      </c>
      <c r="I100">
        <f t="shared" si="10"/>
        <v>0.3</v>
      </c>
      <c r="J100">
        <f t="shared" si="11"/>
        <v>34.9</v>
      </c>
    </row>
    <row r="101" spans="1:10">
      <c r="A101">
        <v>100</v>
      </c>
      <c r="B101" t="s">
        <v>56</v>
      </c>
      <c r="C101" t="s">
        <v>57</v>
      </c>
      <c r="D101" s="2">
        <v>5</v>
      </c>
      <c r="E101" t="s">
        <v>66</v>
      </c>
      <c r="F101">
        <f t="shared" si="14"/>
        <v>0</v>
      </c>
      <c r="G101">
        <f t="shared" si="8"/>
        <v>75</v>
      </c>
      <c r="H101">
        <f t="shared" si="9"/>
        <v>11.5</v>
      </c>
      <c r="I101">
        <f t="shared" si="10"/>
        <v>0.75</v>
      </c>
      <c r="J101">
        <f t="shared" si="11"/>
        <v>87.25</v>
      </c>
    </row>
    <row r="102" spans="1:10">
      <c r="A102">
        <v>101</v>
      </c>
      <c r="B102" t="s">
        <v>268</v>
      </c>
      <c r="C102" t="s">
        <v>269</v>
      </c>
      <c r="D102" s="2">
        <v>2</v>
      </c>
      <c r="E102" t="s">
        <v>66</v>
      </c>
      <c r="F102">
        <f t="shared" si="14"/>
        <v>0</v>
      </c>
      <c r="G102">
        <f t="shared" si="8"/>
        <v>30</v>
      </c>
      <c r="H102">
        <f t="shared" si="9"/>
        <v>4.5999999999999996</v>
      </c>
      <c r="I102">
        <f t="shared" si="10"/>
        <v>0.3</v>
      </c>
      <c r="J102">
        <f t="shared" si="11"/>
        <v>34.9</v>
      </c>
    </row>
    <row r="103" spans="1:10">
      <c r="A103">
        <v>102</v>
      </c>
      <c r="B103" t="s">
        <v>169</v>
      </c>
      <c r="C103" t="s">
        <v>170</v>
      </c>
      <c r="D103" s="2">
        <v>7</v>
      </c>
      <c r="E103" t="s">
        <v>66</v>
      </c>
      <c r="F103">
        <f t="shared" si="14"/>
        <v>0</v>
      </c>
      <c r="G103">
        <f t="shared" si="8"/>
        <v>105</v>
      </c>
      <c r="H103">
        <f t="shared" si="9"/>
        <v>16.099999999999998</v>
      </c>
      <c r="I103">
        <f t="shared" si="10"/>
        <v>1.05</v>
      </c>
      <c r="J103">
        <f t="shared" si="11"/>
        <v>122.14999999999999</v>
      </c>
    </row>
    <row r="104" spans="1:10">
      <c r="A104">
        <v>103</v>
      </c>
      <c r="B104" t="s">
        <v>270</v>
      </c>
      <c r="C104" t="s">
        <v>271</v>
      </c>
      <c r="D104" s="2">
        <v>2</v>
      </c>
      <c r="E104" t="s">
        <v>58</v>
      </c>
      <c r="F104">
        <f t="shared" ref="F104:F108" si="15">0.5*D104</f>
        <v>1</v>
      </c>
      <c r="G104">
        <f t="shared" si="8"/>
        <v>30</v>
      </c>
      <c r="H104">
        <f t="shared" si="9"/>
        <v>4.5999999999999996</v>
      </c>
      <c r="I104">
        <f t="shared" si="10"/>
        <v>0.3</v>
      </c>
      <c r="J104">
        <f t="shared" si="11"/>
        <v>35.9</v>
      </c>
    </row>
    <row r="105" spans="1:10">
      <c r="A105">
        <v>104</v>
      </c>
      <c r="B105" t="s">
        <v>171</v>
      </c>
      <c r="C105" t="s">
        <v>172</v>
      </c>
      <c r="D105" s="2">
        <v>3</v>
      </c>
      <c r="E105" t="s">
        <v>58</v>
      </c>
      <c r="F105">
        <f t="shared" si="15"/>
        <v>1.5</v>
      </c>
      <c r="G105">
        <f t="shared" si="8"/>
        <v>45</v>
      </c>
      <c r="H105">
        <f t="shared" si="9"/>
        <v>6.8999999999999995</v>
      </c>
      <c r="I105">
        <f t="shared" si="10"/>
        <v>0.44999999999999996</v>
      </c>
      <c r="J105">
        <f t="shared" si="11"/>
        <v>53.85</v>
      </c>
    </row>
    <row r="106" spans="1:10">
      <c r="A106">
        <v>105</v>
      </c>
      <c r="B106" t="s">
        <v>458</v>
      </c>
      <c r="C106" t="s">
        <v>459</v>
      </c>
      <c r="D106" s="2">
        <v>1</v>
      </c>
      <c r="E106" t="s">
        <v>58</v>
      </c>
      <c r="F106">
        <f t="shared" si="15"/>
        <v>0.5</v>
      </c>
      <c r="G106">
        <f t="shared" si="8"/>
        <v>15</v>
      </c>
      <c r="H106">
        <f t="shared" si="9"/>
        <v>2.2999999999999998</v>
      </c>
      <c r="I106">
        <f t="shared" si="10"/>
        <v>0.15</v>
      </c>
      <c r="J106">
        <f t="shared" si="11"/>
        <v>17.95</v>
      </c>
    </row>
    <row r="107" spans="1:10">
      <c r="A107">
        <v>106</v>
      </c>
      <c r="B107" t="s">
        <v>460</v>
      </c>
      <c r="C107" t="s">
        <v>461</v>
      </c>
      <c r="D107" s="2">
        <v>1</v>
      </c>
      <c r="E107" t="s">
        <v>58</v>
      </c>
      <c r="F107">
        <f t="shared" si="15"/>
        <v>0.5</v>
      </c>
      <c r="G107">
        <f t="shared" si="8"/>
        <v>15</v>
      </c>
      <c r="H107">
        <f t="shared" si="9"/>
        <v>2.2999999999999998</v>
      </c>
      <c r="I107">
        <f t="shared" si="10"/>
        <v>0.15</v>
      </c>
      <c r="J107">
        <f t="shared" si="11"/>
        <v>17.95</v>
      </c>
    </row>
    <row r="108" spans="1:10" ht="15.75" customHeight="1">
      <c r="A108">
        <v>107</v>
      </c>
      <c r="B108" t="s">
        <v>272</v>
      </c>
      <c r="C108" t="s">
        <v>273</v>
      </c>
      <c r="D108" s="2">
        <v>1</v>
      </c>
      <c r="E108" t="s">
        <v>58</v>
      </c>
      <c r="F108">
        <f t="shared" si="15"/>
        <v>0.5</v>
      </c>
      <c r="G108">
        <f t="shared" si="8"/>
        <v>15</v>
      </c>
      <c r="H108">
        <f t="shared" si="9"/>
        <v>2.2999999999999998</v>
      </c>
      <c r="I108">
        <f t="shared" si="10"/>
        <v>0.15</v>
      </c>
      <c r="J108">
        <f t="shared" si="11"/>
        <v>17.95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9"/>
  <sheetViews>
    <sheetView topLeftCell="A82" workbookViewId="0">
      <selection activeCell="E2" sqref="E2:E108"/>
    </sheetView>
  </sheetViews>
  <sheetFormatPr defaultRowHeight="15"/>
  <cols>
    <col min="2" max="2" width="19.140625" customWidth="1"/>
    <col min="3" max="3" width="20.5703125" customWidth="1"/>
    <col min="4" max="4" width="19.5703125" customWidth="1"/>
    <col min="5" max="5" width="23.42578125" customWidth="1"/>
    <col min="6" max="6" width="21.85546875" customWidth="1"/>
    <col min="7" max="7" width="16.42578125" customWidth="1"/>
    <col min="9" max="9" width="17.570312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1">
      <c r="B2" s="3" t="s">
        <v>71</v>
      </c>
      <c r="C2" s="3" t="s">
        <v>72</v>
      </c>
      <c r="D2" t="s">
        <v>67</v>
      </c>
      <c r="E2" t="s">
        <v>10</v>
      </c>
      <c r="F2" s="4" t="str">
        <f>CONCATENATE(SUBSTITUTE(B2,CHAR(160),CHAR(32)))</f>
        <v xml:space="preserve">  VLEBLAYOBVL08</v>
      </c>
      <c r="G2" t="str">
        <f>CONCATENATE(SUBSTITUTE(C2,CHAR(160),CHAR(32)))</f>
        <v xml:space="preserve">  BLSVLEAYO0520</v>
      </c>
      <c r="H2" t="str">
        <f>CONCATENATE(SUBSTITUTE(D2,CHAR(160),CHAR(32)))</f>
        <v xml:space="preserve">1  </v>
      </c>
      <c r="I2" t="str">
        <f>TRIM(F2)</f>
        <v>VLEBLAYOBVL08</v>
      </c>
      <c r="J2" t="str">
        <f>TRIM(G2)</f>
        <v>BLSVLEAYO0520</v>
      </c>
      <c r="K2" t="str">
        <f>TRIM(H2)</f>
        <v>1</v>
      </c>
    </row>
    <row r="3" spans="1:11">
      <c r="B3" s="3" t="s">
        <v>274</v>
      </c>
      <c r="C3" s="3" t="s">
        <v>275</v>
      </c>
      <c r="D3" t="s">
        <v>81</v>
      </c>
      <c r="E3" t="s">
        <v>10</v>
      </c>
      <c r="F3" s="4" t="str">
        <f t="shared" ref="F3:F66" si="0">CONCATENATE(SUBSTITUTE(B3,CHAR(160),CHAR(32)))</f>
        <v xml:space="preserve">  VLEBLAYODDV24</v>
      </c>
      <c r="G3" t="str">
        <f t="shared" ref="G3:G66" si="1">CONCATENATE(SUBSTITUTE(C3,CHAR(160),CHAR(32)))</f>
        <v xml:space="preserve">  BLSVLEAYO0313</v>
      </c>
      <c r="H3" t="str">
        <f t="shared" ref="H3:H66" si="2">CONCATENATE(SUBSTITUTE(D3,CHAR(160),CHAR(32)))</f>
        <v xml:space="preserve">3  </v>
      </c>
      <c r="I3" t="str">
        <f t="shared" ref="I3:I66" si="3">TRIM(F3)</f>
        <v>VLEBLAYODDV24</v>
      </c>
      <c r="J3" t="str">
        <f t="shared" ref="J3:J66" si="4">TRIM(G3)</f>
        <v>BLSVLEAYO0313</v>
      </c>
      <c r="K3" t="str">
        <f t="shared" ref="K3:K66" si="5">TRIM(H3)</f>
        <v>3</v>
      </c>
    </row>
    <row r="4" spans="1:11">
      <c r="B4" s="3" t="s">
        <v>276</v>
      </c>
      <c r="C4" s="3" t="s">
        <v>277</v>
      </c>
      <c r="D4" t="s">
        <v>68</v>
      </c>
      <c r="E4" t="s">
        <v>10</v>
      </c>
      <c r="F4" s="4" t="str">
        <f t="shared" si="0"/>
        <v xml:space="preserve">  VLEBLAYODFR36</v>
      </c>
      <c r="G4" t="str">
        <f t="shared" si="1"/>
        <v xml:space="preserve">  BLSVLEAYO0224</v>
      </c>
      <c r="H4" t="str">
        <f t="shared" si="2"/>
        <v xml:space="preserve">2  </v>
      </c>
      <c r="I4" t="str">
        <f t="shared" si="3"/>
        <v>VLEBLAYODFR36</v>
      </c>
      <c r="J4" t="str">
        <f t="shared" si="4"/>
        <v>BLSVLEAYO0224</v>
      </c>
      <c r="K4" t="str">
        <f t="shared" si="5"/>
        <v>2</v>
      </c>
    </row>
    <row r="5" spans="1:11">
      <c r="B5" s="3" t="s">
        <v>75</v>
      </c>
      <c r="C5" s="3" t="s">
        <v>76</v>
      </c>
      <c r="D5" t="s">
        <v>81</v>
      </c>
      <c r="E5" t="s">
        <v>10</v>
      </c>
      <c r="F5" s="4" t="str">
        <f t="shared" si="0"/>
        <v xml:space="preserve">  VLEBLAYODFS44</v>
      </c>
      <c r="G5" t="str">
        <f t="shared" si="1"/>
        <v xml:space="preserve">  BLSVLEAYO0282</v>
      </c>
      <c r="H5" t="str">
        <f t="shared" si="2"/>
        <v xml:space="preserve">3  </v>
      </c>
      <c r="I5" t="str">
        <f t="shared" si="3"/>
        <v>VLEBLAYODFS44</v>
      </c>
      <c r="J5" t="str">
        <f t="shared" si="4"/>
        <v>BLSVLEAYO0282</v>
      </c>
      <c r="K5" t="str">
        <f t="shared" si="5"/>
        <v>3</v>
      </c>
    </row>
    <row r="6" spans="1:11">
      <c r="B6" s="3" t="s">
        <v>278</v>
      </c>
      <c r="C6" s="3" t="s">
        <v>279</v>
      </c>
      <c r="D6" t="s">
        <v>67</v>
      </c>
      <c r="E6" t="s">
        <v>10</v>
      </c>
      <c r="F6" s="4" t="str">
        <f t="shared" si="0"/>
        <v xml:space="preserve">  VLEBLAYODGE35</v>
      </c>
      <c r="G6" t="str">
        <f t="shared" si="1"/>
        <v xml:space="preserve">  BLSVLEAYO0827</v>
      </c>
      <c r="H6" t="str">
        <f t="shared" si="2"/>
        <v xml:space="preserve">1  </v>
      </c>
      <c r="I6" t="str">
        <f t="shared" si="3"/>
        <v>VLEBLAYODGE35</v>
      </c>
      <c r="J6" t="str">
        <f t="shared" si="4"/>
        <v>BLSVLEAYO0827</v>
      </c>
      <c r="K6" t="str">
        <f t="shared" si="5"/>
        <v>1</v>
      </c>
    </row>
    <row r="7" spans="1:11">
      <c r="B7" s="3" t="s">
        <v>77</v>
      </c>
      <c r="C7" s="3" t="s">
        <v>78</v>
      </c>
      <c r="D7" t="s">
        <v>79</v>
      </c>
      <c r="E7" t="s">
        <v>10</v>
      </c>
      <c r="F7" s="4" t="str">
        <f t="shared" si="0"/>
        <v xml:space="preserve">  VLEBLAYODSA32</v>
      </c>
      <c r="G7" t="str">
        <f t="shared" si="1"/>
        <v xml:space="preserve">  BLSVLEAYO0417</v>
      </c>
      <c r="H7" t="str">
        <f t="shared" si="2"/>
        <v xml:space="preserve">12  </v>
      </c>
      <c r="I7" t="str">
        <f t="shared" si="3"/>
        <v>VLEBLAYODSA32</v>
      </c>
      <c r="J7" t="str">
        <f t="shared" si="4"/>
        <v>BLSVLEAYO0417</v>
      </c>
      <c r="K7" t="str">
        <f t="shared" si="5"/>
        <v>12</v>
      </c>
    </row>
    <row r="8" spans="1:11">
      <c r="B8" s="3" t="s">
        <v>82</v>
      </c>
      <c r="C8" s="3" t="s">
        <v>83</v>
      </c>
      <c r="D8" t="s">
        <v>68</v>
      </c>
      <c r="E8" t="s">
        <v>10</v>
      </c>
      <c r="F8" s="4" t="str">
        <f t="shared" si="0"/>
        <v xml:space="preserve">  VLEBLAYOFGH87</v>
      </c>
      <c r="G8" t="str">
        <f t="shared" si="1"/>
        <v xml:space="preserve">  BLSVLEAYO0817</v>
      </c>
      <c r="H8" t="str">
        <f t="shared" si="2"/>
        <v xml:space="preserve">2  </v>
      </c>
      <c r="I8" t="str">
        <f t="shared" si="3"/>
        <v>VLEBLAYOFGH87</v>
      </c>
      <c r="J8" t="str">
        <f t="shared" si="4"/>
        <v>BLSVLEAYO0817</v>
      </c>
      <c r="K8" t="str">
        <f t="shared" si="5"/>
        <v>2</v>
      </c>
    </row>
    <row r="9" spans="1:11">
      <c r="B9" s="3" t="s">
        <v>280</v>
      </c>
      <c r="C9" s="3" t="s">
        <v>281</v>
      </c>
      <c r="D9" t="s">
        <v>67</v>
      </c>
      <c r="E9" t="s">
        <v>10</v>
      </c>
      <c r="F9" s="4" t="str">
        <f t="shared" si="0"/>
        <v xml:space="preserve">  VLEBLAYOGGR45</v>
      </c>
      <c r="G9" t="str">
        <f t="shared" si="1"/>
        <v xml:space="preserve">  BLSVLEAYO0901</v>
      </c>
      <c r="H9" t="str">
        <f t="shared" si="2"/>
        <v xml:space="preserve">1  </v>
      </c>
      <c r="I9" t="str">
        <f t="shared" si="3"/>
        <v>VLEBLAYOGGR45</v>
      </c>
      <c r="J9" t="str">
        <f t="shared" si="4"/>
        <v>BLSVLEAYO0901</v>
      </c>
      <c r="K9" t="str">
        <f t="shared" si="5"/>
        <v>1</v>
      </c>
    </row>
    <row r="10" spans="1:11">
      <c r="B10" s="3" t="s">
        <v>173</v>
      </c>
      <c r="C10" s="3" t="s">
        <v>174</v>
      </c>
      <c r="D10" t="s">
        <v>81</v>
      </c>
      <c r="E10" t="s">
        <v>10</v>
      </c>
      <c r="F10" s="4" t="str">
        <f t="shared" si="0"/>
        <v xml:space="preserve">  VLEBLAYOHHH02</v>
      </c>
      <c r="G10" t="str">
        <f t="shared" si="1"/>
        <v xml:space="preserve">  BLSVLEAYO0156</v>
      </c>
      <c r="H10" t="str">
        <f t="shared" si="2"/>
        <v xml:space="preserve">3  </v>
      </c>
      <c r="I10" t="str">
        <f t="shared" si="3"/>
        <v>VLEBLAYOHHH02</v>
      </c>
      <c r="J10" t="str">
        <f t="shared" si="4"/>
        <v>BLSVLEAYO0156</v>
      </c>
      <c r="K10" t="str">
        <f t="shared" si="5"/>
        <v>3</v>
      </c>
    </row>
    <row r="11" spans="1:11">
      <c r="B11" s="3" t="s">
        <v>282</v>
      </c>
      <c r="C11" s="3" t="s">
        <v>283</v>
      </c>
      <c r="D11" t="s">
        <v>68</v>
      </c>
      <c r="E11" t="s">
        <v>10</v>
      </c>
      <c r="F11" s="4" t="str">
        <f t="shared" si="0"/>
        <v xml:space="preserve">  VLEBLAYOHIUTO</v>
      </c>
      <c r="G11" t="str">
        <f t="shared" si="1"/>
        <v xml:space="preserve">  BLSVLEAYO0073</v>
      </c>
      <c r="H11" t="str">
        <f t="shared" si="2"/>
        <v xml:space="preserve">2  </v>
      </c>
      <c r="I11" t="str">
        <f t="shared" si="3"/>
        <v>VLEBLAYOHIUTO</v>
      </c>
      <c r="J11" t="str">
        <f t="shared" si="4"/>
        <v>BLSVLEAYO0073</v>
      </c>
      <c r="K11" t="str">
        <f t="shared" si="5"/>
        <v>2</v>
      </c>
    </row>
    <row r="12" spans="1:11">
      <c r="B12" s="3" t="s">
        <v>284</v>
      </c>
      <c r="C12" s="3" t="s">
        <v>285</v>
      </c>
      <c r="D12" t="s">
        <v>68</v>
      </c>
      <c r="E12" t="s">
        <v>10</v>
      </c>
      <c r="F12" s="4" t="str">
        <f t="shared" si="0"/>
        <v xml:space="preserve">  VLEBLAYOHYF68</v>
      </c>
      <c r="G12" t="str">
        <f t="shared" si="1"/>
        <v xml:space="preserve">  BLSVLEAYO0531</v>
      </c>
      <c r="H12" t="str">
        <f t="shared" si="2"/>
        <v xml:space="preserve">2  </v>
      </c>
      <c r="I12" t="str">
        <f t="shared" si="3"/>
        <v>VLEBLAYOHYF68</v>
      </c>
      <c r="J12" t="str">
        <f t="shared" si="4"/>
        <v>BLSVLEAYO0531</v>
      </c>
      <c r="K12" t="str">
        <f t="shared" si="5"/>
        <v>2</v>
      </c>
    </row>
    <row r="13" spans="1:11">
      <c r="B13" s="3" t="s">
        <v>286</v>
      </c>
      <c r="C13" s="3" t="s">
        <v>287</v>
      </c>
      <c r="D13" t="s">
        <v>67</v>
      </c>
      <c r="E13" t="s">
        <v>10</v>
      </c>
      <c r="F13" s="4" t="str">
        <f t="shared" si="0"/>
        <v xml:space="preserve">  VLEBLAYOIFN24</v>
      </c>
      <c r="G13" t="str">
        <f t="shared" si="1"/>
        <v xml:space="preserve">  BLSVLEAYO0315</v>
      </c>
      <c r="H13" t="str">
        <f t="shared" si="2"/>
        <v xml:space="preserve">1  </v>
      </c>
      <c r="I13" t="str">
        <f t="shared" si="3"/>
        <v>VLEBLAYOIFN24</v>
      </c>
      <c r="J13" t="str">
        <f t="shared" si="4"/>
        <v>BLSVLEAYO0315</v>
      </c>
      <c r="K13" t="str">
        <f t="shared" si="5"/>
        <v>1</v>
      </c>
    </row>
    <row r="14" spans="1:11">
      <c r="B14" s="3" t="s">
        <v>84</v>
      </c>
      <c r="C14" s="3" t="s">
        <v>85</v>
      </c>
      <c r="D14" t="s">
        <v>68</v>
      </c>
      <c r="E14" t="s">
        <v>10</v>
      </c>
      <c r="F14" s="4" t="str">
        <f t="shared" si="0"/>
        <v xml:space="preserve">  VLEBLAYOITH68</v>
      </c>
      <c r="G14" t="str">
        <f t="shared" si="1"/>
        <v xml:space="preserve">  BLSVLEAYO0391</v>
      </c>
      <c r="H14" t="str">
        <f t="shared" si="2"/>
        <v xml:space="preserve">2  </v>
      </c>
      <c r="I14" t="str">
        <f t="shared" si="3"/>
        <v>VLEBLAYOITH68</v>
      </c>
      <c r="J14" t="str">
        <f t="shared" si="4"/>
        <v>BLSVLEAYO0391</v>
      </c>
      <c r="K14" t="str">
        <f t="shared" si="5"/>
        <v>2</v>
      </c>
    </row>
    <row r="15" spans="1:11">
      <c r="B15" s="3" t="s">
        <v>175</v>
      </c>
      <c r="C15" s="3" t="s">
        <v>176</v>
      </c>
      <c r="D15" t="s">
        <v>81</v>
      </c>
      <c r="E15" t="s">
        <v>10</v>
      </c>
      <c r="F15" s="4" t="str">
        <f t="shared" si="0"/>
        <v xml:space="preserve">  VLEBLAYOJDE67</v>
      </c>
      <c r="G15" t="str">
        <f t="shared" si="1"/>
        <v xml:space="preserve">  BLSVLEAYO0437</v>
      </c>
      <c r="H15" t="str">
        <f t="shared" si="2"/>
        <v xml:space="preserve">3  </v>
      </c>
      <c r="I15" t="str">
        <f t="shared" si="3"/>
        <v>VLEBLAYOJDE67</v>
      </c>
      <c r="J15" t="str">
        <f t="shared" si="4"/>
        <v>BLSVLEAYO0437</v>
      </c>
      <c r="K15" t="str">
        <f t="shared" si="5"/>
        <v>3</v>
      </c>
    </row>
    <row r="16" spans="1:11">
      <c r="B16" s="3" t="s">
        <v>86</v>
      </c>
      <c r="C16" s="3" t="s">
        <v>87</v>
      </c>
      <c r="D16" t="s">
        <v>81</v>
      </c>
      <c r="E16" t="s">
        <v>10</v>
      </c>
      <c r="F16" s="4" t="str">
        <f t="shared" si="0"/>
        <v xml:space="preserve">  VLEBLAYOKJUYI</v>
      </c>
      <c r="G16" t="str">
        <f t="shared" si="1"/>
        <v xml:space="preserve">  BLSVLEAYO0069</v>
      </c>
      <c r="H16" t="str">
        <f t="shared" si="2"/>
        <v xml:space="preserve">3  </v>
      </c>
      <c r="I16" t="str">
        <f t="shared" si="3"/>
        <v>VLEBLAYOKJUYI</v>
      </c>
      <c r="J16" t="str">
        <f t="shared" si="4"/>
        <v>BLSVLEAYO0069</v>
      </c>
      <c r="K16" t="str">
        <f t="shared" si="5"/>
        <v>3</v>
      </c>
    </row>
    <row r="17" spans="2:11">
      <c r="B17" s="3" t="s">
        <v>88</v>
      </c>
      <c r="C17" s="3" t="s">
        <v>89</v>
      </c>
      <c r="D17" t="s">
        <v>67</v>
      </c>
      <c r="E17" t="s">
        <v>10</v>
      </c>
      <c r="F17" s="4" t="str">
        <f t="shared" si="0"/>
        <v xml:space="preserve">  VLEBLAYOKKK66</v>
      </c>
      <c r="G17" t="str">
        <f t="shared" si="1"/>
        <v xml:space="preserve">  BLSVLEAYO0126</v>
      </c>
      <c r="H17" t="str">
        <f t="shared" si="2"/>
        <v xml:space="preserve">1  </v>
      </c>
      <c r="I17" t="str">
        <f t="shared" si="3"/>
        <v>VLEBLAYOKKK66</v>
      </c>
      <c r="J17" t="str">
        <f t="shared" si="4"/>
        <v>BLSVLEAYO0126</v>
      </c>
      <c r="K17" t="str">
        <f t="shared" si="5"/>
        <v>1</v>
      </c>
    </row>
    <row r="18" spans="2:11">
      <c r="B18" s="3" t="s">
        <v>177</v>
      </c>
      <c r="C18" s="3" t="s">
        <v>178</v>
      </c>
      <c r="D18" t="s">
        <v>67</v>
      </c>
      <c r="E18" t="s">
        <v>10</v>
      </c>
      <c r="F18" s="4" t="str">
        <f t="shared" si="0"/>
        <v xml:space="preserve">  VLEBLAYOLKO36</v>
      </c>
      <c r="G18" t="str">
        <f t="shared" si="1"/>
        <v xml:space="preserve">  BLSVLEAYO0382</v>
      </c>
      <c r="H18" t="str">
        <f t="shared" si="2"/>
        <v xml:space="preserve">1  </v>
      </c>
      <c r="I18" t="str">
        <f t="shared" si="3"/>
        <v>VLEBLAYOLKO36</v>
      </c>
      <c r="J18" t="str">
        <f t="shared" si="4"/>
        <v>BLSVLEAYO0382</v>
      </c>
      <c r="K18" t="str">
        <f t="shared" si="5"/>
        <v>1</v>
      </c>
    </row>
    <row r="19" spans="2:11">
      <c r="B19" s="3" t="s">
        <v>179</v>
      </c>
      <c r="C19" s="3" t="s">
        <v>180</v>
      </c>
      <c r="D19" t="s">
        <v>67</v>
      </c>
      <c r="E19" t="s">
        <v>10</v>
      </c>
      <c r="F19" s="4" t="str">
        <f t="shared" si="0"/>
        <v xml:space="preserve">  VLEBLAYONBMCG</v>
      </c>
      <c r="G19" t="str">
        <f t="shared" si="1"/>
        <v xml:space="preserve">  BLSVLEAYO0020</v>
      </c>
      <c r="H19" t="str">
        <f t="shared" si="2"/>
        <v xml:space="preserve">1  </v>
      </c>
      <c r="I19" t="str">
        <f t="shared" si="3"/>
        <v>VLEBLAYONBMCG</v>
      </c>
      <c r="J19" t="str">
        <f t="shared" si="4"/>
        <v>BLSVLEAYO0020</v>
      </c>
      <c r="K19" t="str">
        <f t="shared" si="5"/>
        <v>1</v>
      </c>
    </row>
    <row r="20" spans="2:11">
      <c r="B20" s="3" t="s">
        <v>181</v>
      </c>
      <c r="C20" s="3" t="s">
        <v>182</v>
      </c>
      <c r="D20" t="s">
        <v>67</v>
      </c>
      <c r="E20" t="s">
        <v>10</v>
      </c>
      <c r="F20" s="4" t="str">
        <f t="shared" si="0"/>
        <v xml:space="preserve">  VLEBLAYONDF34</v>
      </c>
      <c r="G20" t="str">
        <f t="shared" si="1"/>
        <v xml:space="preserve">  BLSVLEAYO0271</v>
      </c>
      <c r="H20" t="str">
        <f t="shared" si="2"/>
        <v xml:space="preserve">1  </v>
      </c>
      <c r="I20" t="str">
        <f t="shared" si="3"/>
        <v>VLEBLAYONDF34</v>
      </c>
      <c r="J20" t="str">
        <f t="shared" si="4"/>
        <v>BLSVLEAYO0271</v>
      </c>
      <c r="K20" t="str">
        <f t="shared" si="5"/>
        <v>1</v>
      </c>
    </row>
    <row r="21" spans="2:11">
      <c r="B21" s="3" t="s">
        <v>90</v>
      </c>
      <c r="C21" s="3" t="s">
        <v>91</v>
      </c>
      <c r="D21" t="s">
        <v>67</v>
      </c>
      <c r="E21" t="s">
        <v>10</v>
      </c>
      <c r="F21" s="4" t="str">
        <f t="shared" si="0"/>
        <v xml:space="preserve">  VLEBLAYONNQ83</v>
      </c>
      <c r="G21" t="str">
        <f t="shared" si="1"/>
        <v xml:space="preserve">  BLSVLEAYO0564</v>
      </c>
      <c r="H21" t="str">
        <f t="shared" si="2"/>
        <v xml:space="preserve">1  </v>
      </c>
      <c r="I21" t="str">
        <f t="shared" si="3"/>
        <v>VLEBLAYONNQ83</v>
      </c>
      <c r="J21" t="str">
        <f t="shared" si="4"/>
        <v>BLSVLEAYO0564</v>
      </c>
      <c r="K21" t="str">
        <f t="shared" si="5"/>
        <v>1</v>
      </c>
    </row>
    <row r="22" spans="2:11">
      <c r="B22" s="3" t="s">
        <v>288</v>
      </c>
      <c r="C22" s="3" t="s">
        <v>289</v>
      </c>
      <c r="D22" t="s">
        <v>67</v>
      </c>
      <c r="E22" t="s">
        <v>10</v>
      </c>
      <c r="F22" s="4" t="str">
        <f t="shared" si="0"/>
        <v xml:space="preserve">  VLEBLAYOOGH36</v>
      </c>
      <c r="G22" t="str">
        <f t="shared" si="1"/>
        <v xml:space="preserve">  BLSVLEAYO0389</v>
      </c>
      <c r="H22" t="str">
        <f t="shared" si="2"/>
        <v xml:space="preserve">1  </v>
      </c>
      <c r="I22" t="str">
        <f t="shared" si="3"/>
        <v>VLEBLAYOOGH36</v>
      </c>
      <c r="J22" t="str">
        <f t="shared" si="4"/>
        <v>BLSVLEAYO0389</v>
      </c>
      <c r="K22" t="str">
        <f t="shared" si="5"/>
        <v>1</v>
      </c>
    </row>
    <row r="23" spans="2:11">
      <c r="B23" s="3" t="s">
        <v>92</v>
      </c>
      <c r="C23" s="3" t="s">
        <v>93</v>
      </c>
      <c r="D23" t="s">
        <v>68</v>
      </c>
      <c r="E23" t="s">
        <v>10</v>
      </c>
      <c r="F23" s="4" t="str">
        <f t="shared" si="0"/>
        <v xml:space="preserve">  VLEBLAYOTHR35</v>
      </c>
      <c r="G23" t="str">
        <f t="shared" si="1"/>
        <v xml:space="preserve">  BLSVLEAYO0940</v>
      </c>
      <c r="H23" t="str">
        <f t="shared" si="2"/>
        <v xml:space="preserve">2  </v>
      </c>
      <c r="I23" t="str">
        <f t="shared" si="3"/>
        <v>VLEBLAYOTHR35</v>
      </c>
      <c r="J23" t="str">
        <f t="shared" si="4"/>
        <v>BLSVLEAYO0940</v>
      </c>
      <c r="K23" t="str">
        <f t="shared" si="5"/>
        <v>2</v>
      </c>
    </row>
    <row r="24" spans="2:11">
      <c r="B24" s="3" t="s">
        <v>183</v>
      </c>
      <c r="C24" s="3" t="s">
        <v>184</v>
      </c>
      <c r="D24" t="s">
        <v>68</v>
      </c>
      <c r="E24" t="s">
        <v>10</v>
      </c>
      <c r="F24" s="4" t="str">
        <f t="shared" si="0"/>
        <v xml:space="preserve">  VLEBLAYOTJG78</v>
      </c>
      <c r="G24" t="str">
        <f t="shared" si="1"/>
        <v xml:space="preserve">  BLSVLEAYO0600</v>
      </c>
      <c r="H24" t="str">
        <f t="shared" si="2"/>
        <v xml:space="preserve">2  </v>
      </c>
      <c r="I24" t="str">
        <f t="shared" si="3"/>
        <v>VLEBLAYOTJG78</v>
      </c>
      <c r="J24" t="str">
        <f t="shared" si="4"/>
        <v>BLSVLEAYO0600</v>
      </c>
      <c r="K24" t="str">
        <f t="shared" si="5"/>
        <v>2</v>
      </c>
    </row>
    <row r="25" spans="2:11">
      <c r="B25" s="3" t="s">
        <v>94</v>
      </c>
      <c r="C25" s="3" t="s">
        <v>95</v>
      </c>
      <c r="D25" t="s">
        <v>67</v>
      </c>
      <c r="E25" t="s">
        <v>10</v>
      </c>
      <c r="F25" s="4" t="str">
        <f t="shared" si="0"/>
        <v xml:space="preserve">  VLEBLAYOUIO52</v>
      </c>
      <c r="G25" t="str">
        <f t="shared" si="1"/>
        <v xml:space="preserve">  BLSVLEAYO0675</v>
      </c>
      <c r="H25" t="str">
        <f t="shared" si="2"/>
        <v xml:space="preserve">1  </v>
      </c>
      <c r="I25" t="str">
        <f t="shared" si="3"/>
        <v>VLEBLAYOUIO52</v>
      </c>
      <c r="J25" t="str">
        <f t="shared" si="4"/>
        <v>BLSVLEAYO0675</v>
      </c>
      <c r="K25" t="str">
        <f t="shared" si="5"/>
        <v>1</v>
      </c>
    </row>
    <row r="26" spans="2:11">
      <c r="B26" s="3" t="s">
        <v>96</v>
      </c>
      <c r="C26" s="3" t="s">
        <v>97</v>
      </c>
      <c r="D26" t="s">
        <v>81</v>
      </c>
      <c r="E26" t="s">
        <v>10</v>
      </c>
      <c r="F26" s="4" t="str">
        <f t="shared" si="0"/>
        <v xml:space="preserve">  VLEBLAYOVBCC4</v>
      </c>
      <c r="G26" t="str">
        <f t="shared" si="1"/>
        <v xml:space="preserve">  BLSVLEAYO0133</v>
      </c>
      <c r="H26" t="str">
        <f t="shared" si="2"/>
        <v xml:space="preserve">3  </v>
      </c>
      <c r="I26" t="str">
        <f t="shared" si="3"/>
        <v>VLEBLAYOVBCC4</v>
      </c>
      <c r="J26" t="str">
        <f t="shared" si="4"/>
        <v>BLSVLEAYO0133</v>
      </c>
      <c r="K26" t="str">
        <f t="shared" si="5"/>
        <v>3</v>
      </c>
    </row>
    <row r="27" spans="2:11">
      <c r="B27" s="3" t="s">
        <v>99</v>
      </c>
      <c r="C27" s="3" t="s">
        <v>100</v>
      </c>
      <c r="D27" t="s">
        <v>67</v>
      </c>
      <c r="E27" t="s">
        <v>10</v>
      </c>
      <c r="F27" s="4" t="str">
        <f t="shared" si="0"/>
        <v xml:space="preserve">  VLEBLAYOVBM78</v>
      </c>
      <c r="G27" t="str">
        <f t="shared" si="1"/>
        <v xml:space="preserve">  BLSVLEAYO0475</v>
      </c>
      <c r="H27" t="str">
        <f t="shared" si="2"/>
        <v xml:space="preserve">1  </v>
      </c>
      <c r="I27" t="str">
        <f t="shared" si="3"/>
        <v>VLEBLAYOVBM78</v>
      </c>
      <c r="J27" t="str">
        <f t="shared" si="4"/>
        <v>BLSVLEAYO0475</v>
      </c>
      <c r="K27" t="str">
        <f t="shared" si="5"/>
        <v>1</v>
      </c>
    </row>
    <row r="28" spans="2:11">
      <c r="B28" s="3" t="s">
        <v>101</v>
      </c>
      <c r="C28" s="3" t="s">
        <v>102</v>
      </c>
      <c r="D28" t="s">
        <v>67</v>
      </c>
      <c r="E28" t="s">
        <v>10</v>
      </c>
      <c r="F28" s="4" t="str">
        <f t="shared" si="0"/>
        <v xml:space="preserve">  VLEBLAYOZVZ75</v>
      </c>
      <c r="G28" t="str">
        <f t="shared" si="1"/>
        <v xml:space="preserve">  BLSVLEAYO0337</v>
      </c>
      <c r="H28" t="str">
        <f t="shared" si="2"/>
        <v xml:space="preserve">1  </v>
      </c>
      <c r="I28" t="str">
        <f t="shared" si="3"/>
        <v>VLEBLAYOZVZ75</v>
      </c>
      <c r="J28" t="str">
        <f t="shared" si="4"/>
        <v>BLSVLEAYO0337</v>
      </c>
      <c r="K28" t="str">
        <f t="shared" si="5"/>
        <v>1</v>
      </c>
    </row>
    <row r="29" spans="2:11">
      <c r="B29" s="3" t="s">
        <v>290</v>
      </c>
      <c r="C29" s="3" t="s">
        <v>291</v>
      </c>
      <c r="D29" t="s">
        <v>67</v>
      </c>
      <c r="E29" t="s">
        <v>292</v>
      </c>
      <c r="F29" s="4" t="str">
        <f t="shared" si="0"/>
        <v xml:space="preserve">  VLEBLBALTKY49</v>
      </c>
      <c r="G29" t="str">
        <f t="shared" si="1"/>
        <v xml:space="preserve">  BLSVLEBAL1212</v>
      </c>
      <c r="H29" t="str">
        <f t="shared" si="2"/>
        <v xml:space="preserve">1  </v>
      </c>
      <c r="I29" t="str">
        <f t="shared" si="3"/>
        <v>VLEBLBALTKY49</v>
      </c>
      <c r="J29" t="str">
        <f t="shared" si="4"/>
        <v>BLSVLEBAL1212</v>
      </c>
      <c r="K29" t="str">
        <f t="shared" si="5"/>
        <v>1</v>
      </c>
    </row>
    <row r="30" spans="2:11">
      <c r="B30" s="3" t="s">
        <v>103</v>
      </c>
      <c r="C30" s="3" t="s">
        <v>104</v>
      </c>
      <c r="D30" t="s">
        <v>67</v>
      </c>
      <c r="E30" t="s">
        <v>292</v>
      </c>
      <c r="F30" s="4" t="str">
        <f t="shared" si="0"/>
        <v xml:space="preserve">  VLEBLBALXCV98</v>
      </c>
      <c r="G30" t="str">
        <f t="shared" si="1"/>
        <v xml:space="preserve">  BLSVLEBAL0081</v>
      </c>
      <c r="H30" t="str">
        <f t="shared" si="2"/>
        <v xml:space="preserve">1  </v>
      </c>
      <c r="I30" t="str">
        <f t="shared" si="3"/>
        <v>VLEBLBALXCV98</v>
      </c>
      <c r="J30" t="str">
        <f t="shared" si="4"/>
        <v>BLSVLEBAL0081</v>
      </c>
      <c r="K30" t="str">
        <f t="shared" si="5"/>
        <v>1</v>
      </c>
    </row>
    <row r="31" spans="2:11">
      <c r="B31" s="3" t="s">
        <v>185</v>
      </c>
      <c r="C31" s="3" t="s">
        <v>186</v>
      </c>
      <c r="D31" t="s">
        <v>67</v>
      </c>
      <c r="E31" t="s">
        <v>29</v>
      </c>
      <c r="F31" s="4" t="str">
        <f t="shared" si="0"/>
        <v xml:space="preserve">  VLEBLBLRJDG25</v>
      </c>
      <c r="G31" t="str">
        <f t="shared" si="1"/>
        <v xml:space="preserve">  BLSVLEBLR0460</v>
      </c>
      <c r="H31" t="str">
        <f t="shared" si="2"/>
        <v xml:space="preserve">1  </v>
      </c>
      <c r="I31" t="str">
        <f t="shared" si="3"/>
        <v>VLEBLBLRJDG25</v>
      </c>
      <c r="J31" t="str">
        <f t="shared" si="4"/>
        <v>BLSVLEBLR0460</v>
      </c>
      <c r="K31" t="str">
        <f t="shared" si="5"/>
        <v>1</v>
      </c>
    </row>
    <row r="32" spans="2:11">
      <c r="B32" s="3" t="s">
        <v>105</v>
      </c>
      <c r="C32" s="3" t="s">
        <v>106</v>
      </c>
      <c r="D32" t="s">
        <v>80</v>
      </c>
      <c r="E32" t="s">
        <v>29</v>
      </c>
      <c r="F32" s="4" t="str">
        <f t="shared" si="0"/>
        <v xml:space="preserve">  VLEBLBLROJG58</v>
      </c>
      <c r="G32" t="str">
        <f t="shared" si="1"/>
        <v xml:space="preserve">  BLSVLEBLR0497</v>
      </c>
      <c r="H32" t="str">
        <f t="shared" si="2"/>
        <v xml:space="preserve">4  </v>
      </c>
      <c r="I32" t="str">
        <f t="shared" si="3"/>
        <v>VLEBLBLROJG58</v>
      </c>
      <c r="J32" t="str">
        <f t="shared" si="4"/>
        <v>BLSVLEBLR0497</v>
      </c>
      <c r="K32" t="str">
        <f t="shared" si="5"/>
        <v>4</v>
      </c>
    </row>
    <row r="33" spans="2:11">
      <c r="B33" s="3" t="s">
        <v>293</v>
      </c>
      <c r="C33" s="3" t="s">
        <v>294</v>
      </c>
      <c r="D33" t="s">
        <v>67</v>
      </c>
      <c r="E33" t="s">
        <v>29</v>
      </c>
      <c r="F33" s="4" t="str">
        <f t="shared" si="0"/>
        <v xml:space="preserve">  VLEBLBLROJT67</v>
      </c>
      <c r="G33" t="str">
        <f t="shared" si="1"/>
        <v xml:space="preserve">  BLSVLEBLR0658</v>
      </c>
      <c r="H33" t="str">
        <f t="shared" si="2"/>
        <v xml:space="preserve">1  </v>
      </c>
      <c r="I33" t="str">
        <f t="shared" si="3"/>
        <v>VLEBLBLROJT67</v>
      </c>
      <c r="J33" t="str">
        <f t="shared" si="4"/>
        <v>BLSVLEBLR0658</v>
      </c>
      <c r="K33" t="str">
        <f t="shared" si="5"/>
        <v>1</v>
      </c>
    </row>
    <row r="34" spans="2:11">
      <c r="B34" s="3" t="s">
        <v>295</v>
      </c>
      <c r="C34" s="3" t="s">
        <v>296</v>
      </c>
      <c r="D34" t="s">
        <v>80</v>
      </c>
      <c r="E34" t="s">
        <v>29</v>
      </c>
      <c r="F34" s="4" t="str">
        <f t="shared" si="0"/>
        <v xml:space="preserve">  VLEBLBLRPYF36</v>
      </c>
      <c r="G34" t="str">
        <f t="shared" si="1"/>
        <v xml:space="preserve">  BLSVLEBLR0575</v>
      </c>
      <c r="H34" t="str">
        <f t="shared" si="2"/>
        <v xml:space="preserve">4  </v>
      </c>
      <c r="I34" t="str">
        <f t="shared" si="3"/>
        <v>VLEBLBLRPYF36</v>
      </c>
      <c r="J34" t="str">
        <f t="shared" si="4"/>
        <v>BLSVLEBLR0575</v>
      </c>
      <c r="K34" t="str">
        <f t="shared" si="5"/>
        <v>4</v>
      </c>
    </row>
    <row r="35" spans="2:11">
      <c r="B35" s="3" t="s">
        <v>187</v>
      </c>
      <c r="C35" s="3" t="s">
        <v>188</v>
      </c>
      <c r="D35" t="s">
        <v>67</v>
      </c>
      <c r="E35" t="s">
        <v>29</v>
      </c>
      <c r="F35" s="4" t="str">
        <f t="shared" si="0"/>
        <v xml:space="preserve">  VLEBLBLRYVD56</v>
      </c>
      <c r="G35" t="str">
        <f t="shared" si="1"/>
        <v xml:space="preserve">  BLSVLEBLR0662</v>
      </c>
      <c r="H35" t="str">
        <f t="shared" si="2"/>
        <v xml:space="preserve">1  </v>
      </c>
      <c r="I35" t="str">
        <f t="shared" si="3"/>
        <v>VLEBLBLRYVD56</v>
      </c>
      <c r="J35" t="str">
        <f t="shared" si="4"/>
        <v>BLSVLEBLR0662</v>
      </c>
      <c r="K35" t="str">
        <f t="shared" si="5"/>
        <v>1</v>
      </c>
    </row>
    <row r="36" spans="2:11">
      <c r="B36" s="3" t="s">
        <v>297</v>
      </c>
      <c r="C36" s="3" t="s">
        <v>298</v>
      </c>
      <c r="D36" t="s">
        <v>68</v>
      </c>
      <c r="E36" t="s">
        <v>191</v>
      </c>
      <c r="F36" s="4" t="str">
        <f t="shared" si="0"/>
        <v xml:space="preserve">  VLEBLBHABDG24</v>
      </c>
      <c r="G36" t="str">
        <f t="shared" si="1"/>
        <v xml:space="preserve">  BLSVLEBAD0171</v>
      </c>
      <c r="H36" t="str">
        <f t="shared" si="2"/>
        <v xml:space="preserve">2  </v>
      </c>
      <c r="I36" t="str">
        <f t="shared" si="3"/>
        <v>VLEBLBHABDG24</v>
      </c>
      <c r="J36" t="str">
        <f t="shared" si="4"/>
        <v>BLSVLEBAD0171</v>
      </c>
      <c r="K36" t="str">
        <f t="shared" si="5"/>
        <v>2</v>
      </c>
    </row>
    <row r="37" spans="2:11">
      <c r="B37" s="3" t="s">
        <v>299</v>
      </c>
      <c r="C37" s="3" t="s">
        <v>300</v>
      </c>
      <c r="D37" t="s">
        <v>98</v>
      </c>
      <c r="E37" t="s">
        <v>191</v>
      </c>
      <c r="F37" s="4" t="str">
        <f t="shared" si="0"/>
        <v xml:space="preserve">  VLEBLBHADGF99</v>
      </c>
      <c r="G37" t="str">
        <f t="shared" si="1"/>
        <v xml:space="preserve">  BLSVLEBAD0058</v>
      </c>
      <c r="H37" t="str">
        <f t="shared" si="2"/>
        <v xml:space="preserve">7  </v>
      </c>
      <c r="I37" t="str">
        <f t="shared" si="3"/>
        <v>VLEBLBHADGF99</v>
      </c>
      <c r="J37" t="str">
        <f t="shared" si="4"/>
        <v>BLSVLEBAD0058</v>
      </c>
      <c r="K37" t="str">
        <f t="shared" si="5"/>
        <v>7</v>
      </c>
    </row>
    <row r="38" spans="2:11">
      <c r="B38" s="3" t="s">
        <v>189</v>
      </c>
      <c r="C38" s="3" t="s">
        <v>190</v>
      </c>
      <c r="D38" t="s">
        <v>67</v>
      </c>
      <c r="E38" t="s">
        <v>191</v>
      </c>
      <c r="F38" s="4" t="str">
        <f t="shared" si="0"/>
        <v xml:space="preserve">  VLEBLBHADTR76</v>
      </c>
      <c r="G38" t="str">
        <f t="shared" si="1"/>
        <v xml:space="preserve">  BLSVLEBAD0255</v>
      </c>
      <c r="H38" t="str">
        <f t="shared" si="2"/>
        <v xml:space="preserve">1  </v>
      </c>
      <c r="I38" t="str">
        <f t="shared" si="3"/>
        <v>VLEBLBHADTR76</v>
      </c>
      <c r="J38" t="str">
        <f t="shared" si="4"/>
        <v>BLSVLEBAD0255</v>
      </c>
      <c r="K38" t="str">
        <f t="shared" si="5"/>
        <v>1</v>
      </c>
    </row>
    <row r="39" spans="2:11">
      <c r="B39" s="3" t="s">
        <v>301</v>
      </c>
      <c r="C39" s="3" t="s">
        <v>302</v>
      </c>
      <c r="D39" t="s">
        <v>74</v>
      </c>
      <c r="E39" t="s">
        <v>191</v>
      </c>
      <c r="F39" s="4" t="str">
        <f t="shared" si="0"/>
        <v xml:space="preserve">  VLEBLBHAFGD34</v>
      </c>
      <c r="G39" t="str">
        <f t="shared" si="1"/>
        <v xml:space="preserve">  BLSVLEBAD0372</v>
      </c>
      <c r="H39" t="str">
        <f t="shared" si="2"/>
        <v xml:space="preserve">5  </v>
      </c>
      <c r="I39" t="str">
        <f t="shared" si="3"/>
        <v>VLEBLBHAFGD34</v>
      </c>
      <c r="J39" t="str">
        <f t="shared" si="4"/>
        <v>BLSVLEBAD0372</v>
      </c>
      <c r="K39" t="str">
        <f t="shared" si="5"/>
        <v>5</v>
      </c>
    </row>
    <row r="40" spans="2:11">
      <c r="B40" s="3" t="s">
        <v>303</v>
      </c>
      <c r="C40" s="3" t="s">
        <v>304</v>
      </c>
      <c r="D40" t="s">
        <v>74</v>
      </c>
      <c r="E40" t="s">
        <v>33</v>
      </c>
      <c r="F40" s="4" t="str">
        <f t="shared" si="0"/>
        <v xml:space="preserve">  VLEBLGOR0MVFK</v>
      </c>
      <c r="G40" t="str">
        <f t="shared" si="1"/>
        <v xml:space="preserve">  BLSVLEGOR0398</v>
      </c>
      <c r="H40" t="str">
        <f t="shared" si="2"/>
        <v xml:space="preserve">5  </v>
      </c>
      <c r="I40" t="str">
        <f t="shared" si="3"/>
        <v>VLEBLGOR0MVFK</v>
      </c>
      <c r="J40" t="str">
        <f t="shared" si="4"/>
        <v>BLSVLEGOR0398</v>
      </c>
      <c r="K40" t="str">
        <f t="shared" si="5"/>
        <v>5</v>
      </c>
    </row>
    <row r="41" spans="2:11">
      <c r="B41" s="3" t="s">
        <v>109</v>
      </c>
      <c r="C41" s="3" t="s">
        <v>110</v>
      </c>
      <c r="D41" t="s">
        <v>67</v>
      </c>
      <c r="E41" t="s">
        <v>33</v>
      </c>
      <c r="F41" s="4" t="str">
        <f t="shared" si="0"/>
        <v xml:space="preserve">  VLEBLGORBC3SA</v>
      </c>
      <c r="G41" t="str">
        <f t="shared" si="1"/>
        <v xml:space="preserve">  BLSVLEGOR0957</v>
      </c>
      <c r="H41" t="str">
        <f t="shared" si="2"/>
        <v xml:space="preserve">1  </v>
      </c>
      <c r="I41" t="str">
        <f t="shared" si="3"/>
        <v>VLEBLGORBC3SA</v>
      </c>
      <c r="J41" t="str">
        <f t="shared" si="4"/>
        <v>BLSVLEGOR0957</v>
      </c>
      <c r="K41" t="str">
        <f t="shared" si="5"/>
        <v>1</v>
      </c>
    </row>
    <row r="42" spans="2:11">
      <c r="B42" s="3" t="s">
        <v>305</v>
      </c>
      <c r="C42" s="3" t="s">
        <v>306</v>
      </c>
      <c r="D42" t="s">
        <v>80</v>
      </c>
      <c r="E42" t="s">
        <v>33</v>
      </c>
      <c r="F42" s="4" t="str">
        <f t="shared" si="0"/>
        <v xml:space="preserve">  VLEBLGORCSB11</v>
      </c>
      <c r="G42" t="str">
        <f t="shared" si="1"/>
        <v xml:space="preserve">  BLSVLEGOR0685</v>
      </c>
      <c r="H42" t="str">
        <f t="shared" si="2"/>
        <v xml:space="preserve">4  </v>
      </c>
      <c r="I42" t="str">
        <f t="shared" si="3"/>
        <v>VLEBLGORCSB11</v>
      </c>
      <c r="J42" t="str">
        <f t="shared" si="4"/>
        <v>BLSVLEGOR0685</v>
      </c>
      <c r="K42" t="str">
        <f t="shared" si="5"/>
        <v>4</v>
      </c>
    </row>
    <row r="43" spans="2:11">
      <c r="B43" s="3" t="s">
        <v>111</v>
      </c>
      <c r="C43" s="3" t="s">
        <v>112</v>
      </c>
      <c r="D43" t="s">
        <v>68</v>
      </c>
      <c r="E43" t="s">
        <v>33</v>
      </c>
      <c r="F43" s="4" t="str">
        <f t="shared" si="0"/>
        <v xml:space="preserve">  VLEBLGORCV33S</v>
      </c>
      <c r="G43" t="str">
        <f t="shared" si="1"/>
        <v xml:space="preserve">  BLSVLEGOR0961</v>
      </c>
      <c r="H43" t="str">
        <f t="shared" si="2"/>
        <v xml:space="preserve">2  </v>
      </c>
      <c r="I43" t="str">
        <f t="shared" si="3"/>
        <v>VLEBLGORCV33S</v>
      </c>
      <c r="J43" t="str">
        <f t="shared" si="4"/>
        <v>BLSVLEGOR0961</v>
      </c>
      <c r="K43" t="str">
        <f t="shared" si="5"/>
        <v>2</v>
      </c>
    </row>
    <row r="44" spans="2:11">
      <c r="B44" s="3" t="s">
        <v>307</v>
      </c>
      <c r="C44" s="3" t="s">
        <v>308</v>
      </c>
      <c r="D44" t="s">
        <v>67</v>
      </c>
      <c r="E44" t="s">
        <v>33</v>
      </c>
      <c r="F44" s="4" t="str">
        <f t="shared" si="0"/>
        <v xml:space="preserve">  VLEBLGORCVDDD</v>
      </c>
      <c r="G44" t="str">
        <f t="shared" si="1"/>
        <v xml:space="preserve">  BLSVLEGOR0599</v>
      </c>
      <c r="H44" t="str">
        <f t="shared" si="2"/>
        <v xml:space="preserve">1  </v>
      </c>
      <c r="I44" t="str">
        <f t="shared" si="3"/>
        <v>VLEBLGORCVDDD</v>
      </c>
      <c r="J44" t="str">
        <f t="shared" si="4"/>
        <v>BLSVLEGOR0599</v>
      </c>
      <c r="K44" t="str">
        <f t="shared" si="5"/>
        <v>1</v>
      </c>
    </row>
    <row r="45" spans="2:11">
      <c r="B45" s="3" t="s">
        <v>113</v>
      </c>
      <c r="C45" s="3" t="s">
        <v>114</v>
      </c>
      <c r="D45" t="s">
        <v>68</v>
      </c>
      <c r="E45" t="s">
        <v>33</v>
      </c>
      <c r="F45" s="4" t="str">
        <f t="shared" si="0"/>
        <v xml:space="preserve">  VLEBLGORDD42D</v>
      </c>
      <c r="G45" t="str">
        <f t="shared" si="1"/>
        <v xml:space="preserve">  BLSVLEGOR0249</v>
      </c>
      <c r="H45" t="str">
        <f t="shared" si="2"/>
        <v xml:space="preserve">2  </v>
      </c>
      <c r="I45" t="str">
        <f t="shared" si="3"/>
        <v>VLEBLGORDD42D</v>
      </c>
      <c r="J45" t="str">
        <f t="shared" si="4"/>
        <v>BLSVLEGOR0249</v>
      </c>
      <c r="K45" t="str">
        <f t="shared" si="5"/>
        <v>2</v>
      </c>
    </row>
    <row r="46" spans="2:11">
      <c r="B46" s="3" t="s">
        <v>192</v>
      </c>
      <c r="C46" s="3" t="s">
        <v>193</v>
      </c>
      <c r="D46" t="s">
        <v>81</v>
      </c>
      <c r="E46" t="s">
        <v>33</v>
      </c>
      <c r="F46" s="4" t="str">
        <f t="shared" si="0"/>
        <v xml:space="preserve">  VLEBLGORFDT11</v>
      </c>
      <c r="G46" t="str">
        <f t="shared" si="1"/>
        <v xml:space="preserve">  BLSVLEGOR1449</v>
      </c>
      <c r="H46" t="str">
        <f t="shared" si="2"/>
        <v xml:space="preserve">3  </v>
      </c>
      <c r="I46" t="str">
        <f t="shared" si="3"/>
        <v>VLEBLGORFDT11</v>
      </c>
      <c r="J46" t="str">
        <f t="shared" si="4"/>
        <v>BLSVLEGOR1449</v>
      </c>
      <c r="K46" t="str">
        <f t="shared" si="5"/>
        <v>3</v>
      </c>
    </row>
    <row r="47" spans="2:11">
      <c r="B47" s="3" t="s">
        <v>194</v>
      </c>
      <c r="C47" s="3" t="s">
        <v>195</v>
      </c>
      <c r="D47" t="s">
        <v>79</v>
      </c>
      <c r="E47" t="s">
        <v>33</v>
      </c>
      <c r="F47" s="4" t="str">
        <f t="shared" si="0"/>
        <v xml:space="preserve">  VLEBLGORFGR33</v>
      </c>
      <c r="G47" t="str">
        <f t="shared" si="1"/>
        <v xml:space="preserve">  BLSVLEGOR1729</v>
      </c>
      <c r="H47" t="str">
        <f t="shared" si="2"/>
        <v xml:space="preserve">12  </v>
      </c>
      <c r="I47" t="str">
        <f t="shared" si="3"/>
        <v>VLEBLGORFGR33</v>
      </c>
      <c r="J47" t="str">
        <f t="shared" si="4"/>
        <v>BLSVLEGOR1729</v>
      </c>
      <c r="K47" t="str">
        <f t="shared" si="5"/>
        <v>12</v>
      </c>
    </row>
    <row r="48" spans="2:11">
      <c r="B48" s="3" t="s">
        <v>309</v>
      </c>
      <c r="C48" s="3" t="s">
        <v>310</v>
      </c>
      <c r="D48" t="s">
        <v>67</v>
      </c>
      <c r="E48" t="s">
        <v>33</v>
      </c>
      <c r="F48" s="4" t="str">
        <f t="shared" si="0"/>
        <v xml:space="preserve">  VLEBLGORIFF44</v>
      </c>
      <c r="G48" t="str">
        <f t="shared" si="1"/>
        <v xml:space="preserve">  BLSVLEGOR0691</v>
      </c>
      <c r="H48" t="str">
        <f t="shared" si="2"/>
        <v xml:space="preserve">1  </v>
      </c>
      <c r="I48" t="str">
        <f t="shared" si="3"/>
        <v>VLEBLGORIFF44</v>
      </c>
      <c r="J48" t="str">
        <f t="shared" si="4"/>
        <v>BLSVLEGOR0691</v>
      </c>
      <c r="K48" t="str">
        <f t="shared" si="5"/>
        <v>1</v>
      </c>
    </row>
    <row r="49" spans="2:11">
      <c r="B49" s="3" t="s">
        <v>311</v>
      </c>
      <c r="C49" s="3" t="s">
        <v>312</v>
      </c>
      <c r="D49" t="s">
        <v>70</v>
      </c>
      <c r="E49" t="s">
        <v>33</v>
      </c>
      <c r="F49" s="4" t="str">
        <f t="shared" si="0"/>
        <v xml:space="preserve">  VLEBLGORJK45D</v>
      </c>
      <c r="G49" t="str">
        <f t="shared" si="1"/>
        <v xml:space="preserve">  BLSVLEGOR0986</v>
      </c>
      <c r="H49" t="str">
        <f t="shared" si="2"/>
        <v xml:space="preserve">6  </v>
      </c>
      <c r="I49" t="str">
        <f t="shared" si="3"/>
        <v>VLEBLGORJK45D</v>
      </c>
      <c r="J49" t="str">
        <f t="shared" si="4"/>
        <v>BLSVLEGOR0986</v>
      </c>
      <c r="K49" t="str">
        <f t="shared" si="5"/>
        <v>6</v>
      </c>
    </row>
    <row r="50" spans="2:11">
      <c r="B50" s="3" t="s">
        <v>196</v>
      </c>
      <c r="C50" s="3" t="s">
        <v>197</v>
      </c>
      <c r="D50" t="s">
        <v>80</v>
      </c>
      <c r="E50" t="s">
        <v>33</v>
      </c>
      <c r="F50" s="4" t="str">
        <f t="shared" si="0"/>
        <v xml:space="preserve">  VLEBLGORJKD44</v>
      </c>
      <c r="G50" t="str">
        <f t="shared" si="1"/>
        <v xml:space="preserve">  BLSVLEGOR1020</v>
      </c>
      <c r="H50" t="str">
        <f t="shared" si="2"/>
        <v xml:space="preserve">4  </v>
      </c>
      <c r="I50" t="str">
        <f t="shared" si="3"/>
        <v>VLEBLGORJKD44</v>
      </c>
      <c r="J50" t="str">
        <f t="shared" si="4"/>
        <v>BLSVLEGOR1020</v>
      </c>
      <c r="K50" t="str">
        <f t="shared" si="5"/>
        <v>4</v>
      </c>
    </row>
    <row r="51" spans="2:11">
      <c r="B51" s="3" t="s">
        <v>313</v>
      </c>
      <c r="C51" s="3" t="s">
        <v>314</v>
      </c>
      <c r="D51" t="s">
        <v>69</v>
      </c>
      <c r="E51" t="s">
        <v>33</v>
      </c>
      <c r="F51" s="4" t="str">
        <f t="shared" si="0"/>
        <v xml:space="preserve">  VLEBLGORKD3DC</v>
      </c>
      <c r="G51" t="str">
        <f t="shared" si="1"/>
        <v xml:space="preserve">  BLSVLEGOR0949</v>
      </c>
      <c r="H51" t="str">
        <f t="shared" si="2"/>
        <v xml:space="preserve">10  </v>
      </c>
      <c r="I51" t="str">
        <f t="shared" si="3"/>
        <v>VLEBLGORKD3DC</v>
      </c>
      <c r="J51" t="str">
        <f t="shared" si="4"/>
        <v>BLSVLEGOR0949</v>
      </c>
      <c r="K51" t="str">
        <f t="shared" si="5"/>
        <v>10</v>
      </c>
    </row>
    <row r="52" spans="2:11">
      <c r="B52" s="3" t="s">
        <v>315</v>
      </c>
      <c r="C52" s="3" t="s">
        <v>316</v>
      </c>
      <c r="D52" t="s">
        <v>68</v>
      </c>
      <c r="E52" t="s">
        <v>33</v>
      </c>
      <c r="F52" s="4" t="str">
        <f t="shared" si="0"/>
        <v xml:space="preserve">  VLEBLGORKI987</v>
      </c>
      <c r="G52" t="str">
        <f t="shared" si="1"/>
        <v xml:space="preserve">  BLSVLEGOR0094</v>
      </c>
      <c r="H52" t="str">
        <f t="shared" si="2"/>
        <v xml:space="preserve">2  </v>
      </c>
      <c r="I52" t="str">
        <f t="shared" si="3"/>
        <v>VLEBLGORKI987</v>
      </c>
      <c r="J52" t="str">
        <f t="shared" si="4"/>
        <v>BLSVLEGOR0094</v>
      </c>
      <c r="K52" t="str">
        <f t="shared" si="5"/>
        <v>2</v>
      </c>
    </row>
    <row r="53" spans="2:11">
      <c r="B53" s="3" t="s">
        <v>317</v>
      </c>
      <c r="C53" s="3" t="s">
        <v>318</v>
      </c>
      <c r="D53" t="s">
        <v>67</v>
      </c>
      <c r="E53" t="s">
        <v>33</v>
      </c>
      <c r="F53" s="4" t="str">
        <f t="shared" si="0"/>
        <v xml:space="preserve">  VLEBLGORKOS9V</v>
      </c>
      <c r="G53" t="str">
        <f t="shared" si="1"/>
        <v xml:space="preserve">  BLSVLEGOR0119</v>
      </c>
      <c r="H53" t="str">
        <f t="shared" si="2"/>
        <v xml:space="preserve">1  </v>
      </c>
      <c r="I53" t="str">
        <f t="shared" si="3"/>
        <v>VLEBLGORKOS9V</v>
      </c>
      <c r="J53" t="str">
        <f t="shared" si="4"/>
        <v>BLSVLEGOR0119</v>
      </c>
      <c r="K53" t="str">
        <f t="shared" si="5"/>
        <v>1</v>
      </c>
    </row>
    <row r="54" spans="2:11">
      <c r="B54" s="3" t="s">
        <v>115</v>
      </c>
      <c r="C54" s="3" t="s">
        <v>116</v>
      </c>
      <c r="D54" t="s">
        <v>319</v>
      </c>
      <c r="E54" t="s">
        <v>33</v>
      </c>
      <c r="F54" s="4" t="str">
        <f t="shared" si="0"/>
        <v xml:space="preserve">  VLEBLGORKVN24</v>
      </c>
      <c r="G54" t="str">
        <f t="shared" si="1"/>
        <v xml:space="preserve">  BLSVLEGOR1258</v>
      </c>
      <c r="H54" t="str">
        <f t="shared" si="2"/>
        <v xml:space="preserve">19  </v>
      </c>
      <c r="I54" t="str">
        <f t="shared" si="3"/>
        <v>VLEBLGORKVN24</v>
      </c>
      <c r="J54" t="str">
        <f t="shared" si="4"/>
        <v>BLSVLEGOR1258</v>
      </c>
      <c r="K54" t="str">
        <f t="shared" si="5"/>
        <v>19</v>
      </c>
    </row>
    <row r="55" spans="2:11">
      <c r="B55" s="3" t="s">
        <v>198</v>
      </c>
      <c r="C55" s="3" t="s">
        <v>199</v>
      </c>
      <c r="D55" t="s">
        <v>67</v>
      </c>
      <c r="E55" t="s">
        <v>33</v>
      </c>
      <c r="F55" s="4" t="str">
        <f t="shared" si="0"/>
        <v xml:space="preserve">  VLEBLGORLOPR0</v>
      </c>
      <c r="G55" t="str">
        <f t="shared" si="1"/>
        <v xml:space="preserve">  BLSVLEGOR0099</v>
      </c>
      <c r="H55" t="str">
        <f t="shared" si="2"/>
        <v xml:space="preserve">1  </v>
      </c>
      <c r="I55" t="str">
        <f t="shared" si="3"/>
        <v>VLEBLGORLOPR0</v>
      </c>
      <c r="J55" t="str">
        <f t="shared" si="4"/>
        <v>BLSVLEGOR0099</v>
      </c>
      <c r="K55" t="str">
        <f t="shared" si="5"/>
        <v>1</v>
      </c>
    </row>
    <row r="56" spans="2:11">
      <c r="B56" s="3" t="s">
        <v>117</v>
      </c>
      <c r="C56" s="3" t="s">
        <v>118</v>
      </c>
      <c r="D56" t="s">
        <v>320</v>
      </c>
      <c r="E56" t="s">
        <v>33</v>
      </c>
      <c r="F56" s="4" t="str">
        <f t="shared" si="0"/>
        <v xml:space="preserve">  VLEBLGORLSJ10</v>
      </c>
      <c r="G56" t="str">
        <f t="shared" si="1"/>
        <v xml:space="preserve">  BLSVLEGOR0164</v>
      </c>
      <c r="H56" t="str">
        <f t="shared" si="2"/>
        <v xml:space="preserve">27  </v>
      </c>
      <c r="I56" t="str">
        <f t="shared" si="3"/>
        <v>VLEBLGORLSJ10</v>
      </c>
      <c r="J56" t="str">
        <f t="shared" si="4"/>
        <v>BLSVLEGOR0164</v>
      </c>
      <c r="K56" t="str">
        <f t="shared" si="5"/>
        <v>27</v>
      </c>
    </row>
    <row r="57" spans="2:11">
      <c r="B57" s="3" t="s">
        <v>119</v>
      </c>
      <c r="C57" s="3" t="s">
        <v>120</v>
      </c>
      <c r="D57" t="s">
        <v>68</v>
      </c>
      <c r="E57" t="s">
        <v>33</v>
      </c>
      <c r="F57" s="4" t="str">
        <f t="shared" si="0"/>
        <v xml:space="preserve">  VLEBLGORMJ455</v>
      </c>
      <c r="G57" t="str">
        <f t="shared" si="1"/>
        <v xml:space="preserve">  BLSVLEGOR0522</v>
      </c>
      <c r="H57" t="str">
        <f t="shared" si="2"/>
        <v xml:space="preserve">2  </v>
      </c>
      <c r="I57" t="str">
        <f t="shared" si="3"/>
        <v>VLEBLGORMJ455</v>
      </c>
      <c r="J57" t="str">
        <f t="shared" si="4"/>
        <v>BLSVLEGOR0522</v>
      </c>
      <c r="K57" t="str">
        <f t="shared" si="5"/>
        <v>2</v>
      </c>
    </row>
    <row r="58" spans="2:11">
      <c r="B58" s="3" t="s">
        <v>200</v>
      </c>
      <c r="C58" s="3" t="s">
        <v>201</v>
      </c>
      <c r="D58" t="s">
        <v>67</v>
      </c>
      <c r="E58" t="s">
        <v>33</v>
      </c>
      <c r="F58" s="4" t="str">
        <f t="shared" si="0"/>
        <v xml:space="preserve">  VLEBLGORMKO46</v>
      </c>
      <c r="G58" t="str">
        <f t="shared" si="1"/>
        <v xml:space="preserve">  BLSVLEGOR0523</v>
      </c>
      <c r="H58" t="str">
        <f t="shared" si="2"/>
        <v xml:space="preserve">1  </v>
      </c>
      <c r="I58" t="str">
        <f t="shared" si="3"/>
        <v>VLEBLGORMKO46</v>
      </c>
      <c r="J58" t="str">
        <f t="shared" si="4"/>
        <v>BLSVLEGOR0523</v>
      </c>
      <c r="K58" t="str">
        <f t="shared" si="5"/>
        <v>1</v>
      </c>
    </row>
    <row r="59" spans="2:11">
      <c r="B59" s="3" t="s">
        <v>121</v>
      </c>
      <c r="C59" s="3" t="s">
        <v>122</v>
      </c>
      <c r="D59" t="s">
        <v>74</v>
      </c>
      <c r="E59" t="s">
        <v>33</v>
      </c>
      <c r="F59" s="4" t="str">
        <f t="shared" si="0"/>
        <v xml:space="preserve">  VLEBLGOROFH24</v>
      </c>
      <c r="G59" t="str">
        <f t="shared" si="1"/>
        <v xml:space="preserve">  BLSVLEGOR0343</v>
      </c>
      <c r="H59" t="str">
        <f t="shared" si="2"/>
        <v xml:space="preserve">5  </v>
      </c>
      <c r="I59" t="str">
        <f t="shared" si="3"/>
        <v>VLEBLGOROFH24</v>
      </c>
      <c r="J59" t="str">
        <f t="shared" si="4"/>
        <v>BLSVLEGOR0343</v>
      </c>
      <c r="K59" t="str">
        <f t="shared" si="5"/>
        <v>5</v>
      </c>
    </row>
    <row r="60" spans="2:11">
      <c r="B60" s="3" t="s">
        <v>123</v>
      </c>
      <c r="C60" s="3" t="s">
        <v>124</v>
      </c>
      <c r="D60" t="s">
        <v>67</v>
      </c>
      <c r="E60" t="s">
        <v>33</v>
      </c>
      <c r="F60" s="4" t="str">
        <f t="shared" si="0"/>
        <v xml:space="preserve">  VLEBLGOROPG55</v>
      </c>
      <c r="G60" t="str">
        <f t="shared" si="1"/>
        <v xml:space="preserve">  BLSVLEGOR1019</v>
      </c>
      <c r="H60" t="str">
        <f t="shared" si="2"/>
        <v xml:space="preserve">1  </v>
      </c>
      <c r="I60" t="str">
        <f t="shared" si="3"/>
        <v>VLEBLGOROPG55</v>
      </c>
      <c r="J60" t="str">
        <f t="shared" si="4"/>
        <v>BLSVLEGOR1019</v>
      </c>
      <c r="K60" t="str">
        <f t="shared" si="5"/>
        <v>1</v>
      </c>
    </row>
    <row r="61" spans="2:11">
      <c r="B61" s="3" t="s">
        <v>125</v>
      </c>
      <c r="C61" s="3" t="s">
        <v>126</v>
      </c>
      <c r="D61" t="s">
        <v>68</v>
      </c>
      <c r="E61" t="s">
        <v>33</v>
      </c>
      <c r="F61" s="4" t="str">
        <f t="shared" si="0"/>
        <v xml:space="preserve">  VLEBLGORSW24B</v>
      </c>
      <c r="G61" t="str">
        <f t="shared" si="1"/>
        <v xml:space="preserve">  BLSVLEGOR0261</v>
      </c>
      <c r="H61" t="str">
        <f t="shared" si="2"/>
        <v xml:space="preserve">2  </v>
      </c>
      <c r="I61" t="str">
        <f t="shared" si="3"/>
        <v>VLEBLGORSW24B</v>
      </c>
      <c r="J61" t="str">
        <f t="shared" si="4"/>
        <v>BLSVLEGOR0261</v>
      </c>
      <c r="K61" t="str">
        <f t="shared" si="5"/>
        <v>2</v>
      </c>
    </row>
    <row r="62" spans="2:11">
      <c r="B62" s="3" t="s">
        <v>202</v>
      </c>
      <c r="C62" s="3" t="s">
        <v>203</v>
      </c>
      <c r="D62" t="s">
        <v>67</v>
      </c>
      <c r="E62" t="s">
        <v>33</v>
      </c>
      <c r="F62" s="4" t="str">
        <f t="shared" si="0"/>
        <v xml:space="preserve">  VLEBLGORSW277</v>
      </c>
      <c r="G62" t="str">
        <f t="shared" si="1"/>
        <v xml:space="preserve">  BLSVLEGOR0718</v>
      </c>
      <c r="H62" t="str">
        <f t="shared" si="2"/>
        <v xml:space="preserve">1  </v>
      </c>
      <c r="I62" t="str">
        <f t="shared" si="3"/>
        <v>VLEBLGORSW277</v>
      </c>
      <c r="J62" t="str">
        <f t="shared" si="4"/>
        <v>BLSVLEGOR0718</v>
      </c>
      <c r="K62" t="str">
        <f t="shared" si="5"/>
        <v>1</v>
      </c>
    </row>
    <row r="63" spans="2:11">
      <c r="B63" s="3" t="s">
        <v>321</v>
      </c>
      <c r="C63" s="3" t="s">
        <v>322</v>
      </c>
      <c r="D63" t="s">
        <v>68</v>
      </c>
      <c r="E63" t="s">
        <v>33</v>
      </c>
      <c r="F63" s="4" t="str">
        <f t="shared" si="0"/>
        <v xml:space="preserve">  VLEBLGORVFTY7</v>
      </c>
      <c r="G63" t="str">
        <f t="shared" si="1"/>
        <v xml:space="preserve">  BLSVLEGOR0107</v>
      </c>
      <c r="H63" t="str">
        <f t="shared" si="2"/>
        <v xml:space="preserve">2  </v>
      </c>
      <c r="I63" t="str">
        <f t="shared" si="3"/>
        <v>VLEBLGORVFTY7</v>
      </c>
      <c r="J63" t="str">
        <f t="shared" si="4"/>
        <v>BLSVLEGOR0107</v>
      </c>
      <c r="K63" t="str">
        <f t="shared" si="5"/>
        <v>2</v>
      </c>
    </row>
    <row r="64" spans="2:11">
      <c r="B64" s="3" t="s">
        <v>323</v>
      </c>
      <c r="C64" s="3" t="s">
        <v>324</v>
      </c>
      <c r="D64" t="s">
        <v>68</v>
      </c>
      <c r="E64" t="s">
        <v>33</v>
      </c>
      <c r="F64" s="4" t="str">
        <f t="shared" si="0"/>
        <v xml:space="preserve">  VLEBLGORX9000</v>
      </c>
      <c r="G64" t="str">
        <f t="shared" si="1"/>
        <v xml:space="preserve">  BLSVLEGOR0702</v>
      </c>
      <c r="H64" t="str">
        <f t="shared" si="2"/>
        <v xml:space="preserve">2  </v>
      </c>
      <c r="I64" t="str">
        <f t="shared" si="3"/>
        <v>VLEBLGORX9000</v>
      </c>
      <c r="J64" t="str">
        <f t="shared" si="4"/>
        <v>BLSVLEGOR0702</v>
      </c>
      <c r="K64" t="str">
        <f t="shared" si="5"/>
        <v>2</v>
      </c>
    </row>
    <row r="65" spans="2:11">
      <c r="B65" s="3" t="s">
        <v>107</v>
      </c>
      <c r="C65" s="3" t="s">
        <v>108</v>
      </c>
      <c r="D65" t="s">
        <v>81</v>
      </c>
      <c r="E65" t="s">
        <v>32</v>
      </c>
      <c r="F65" s="4" t="str">
        <f t="shared" si="0"/>
        <v xml:space="preserve">  VLEBLFARDFTRU</v>
      </c>
      <c r="G65" t="str">
        <f t="shared" si="1"/>
        <v xml:space="preserve">  BLSVLEFAR0028</v>
      </c>
      <c r="H65" t="str">
        <f t="shared" si="2"/>
        <v xml:space="preserve">3  </v>
      </c>
      <c r="I65" t="str">
        <f t="shared" si="3"/>
        <v>VLEBLFARDFTRU</v>
      </c>
      <c r="J65" t="str">
        <f t="shared" si="4"/>
        <v>BLSVLEFAR0028</v>
      </c>
      <c r="K65" t="str">
        <f t="shared" si="5"/>
        <v>3</v>
      </c>
    </row>
    <row r="66" spans="2:11">
      <c r="B66" s="3" t="s">
        <v>325</v>
      </c>
      <c r="C66" s="3" t="s">
        <v>326</v>
      </c>
      <c r="D66" t="s">
        <v>67</v>
      </c>
      <c r="E66" t="s">
        <v>32</v>
      </c>
      <c r="F66" s="4" t="str">
        <f t="shared" si="0"/>
        <v xml:space="preserve">  VLEBLFARGLKHI</v>
      </c>
      <c r="G66" t="str">
        <f t="shared" si="1"/>
        <v xml:space="preserve">  BLSVLEFAR0017</v>
      </c>
      <c r="H66" t="str">
        <f t="shared" si="2"/>
        <v xml:space="preserve">1  </v>
      </c>
      <c r="I66" t="str">
        <f t="shared" si="3"/>
        <v>VLEBLFARGLKHI</v>
      </c>
      <c r="J66" t="str">
        <f t="shared" si="4"/>
        <v>BLSVLEFAR0017</v>
      </c>
      <c r="K66" t="str">
        <f t="shared" si="5"/>
        <v>1</v>
      </c>
    </row>
    <row r="67" spans="2:11">
      <c r="B67" s="3" t="s">
        <v>327</v>
      </c>
      <c r="C67" s="3" t="s">
        <v>328</v>
      </c>
      <c r="D67" t="s">
        <v>68</v>
      </c>
      <c r="E67" t="s">
        <v>61</v>
      </c>
      <c r="F67" s="4" t="str">
        <f t="shared" ref="F67:F108" si="6">CONCATENATE(SUBSTITUTE(B67,CHAR(160),CHAR(32)))</f>
        <v xml:space="preserve">  VLEBLKANACI88</v>
      </c>
      <c r="G67" t="str">
        <f t="shared" ref="G67:G108" si="7">CONCATENATE(SUBSTITUTE(C67,CHAR(160),CHAR(32)))</f>
        <v xml:space="preserve">  BLSVLEKAN0681</v>
      </c>
      <c r="H67" t="str">
        <f t="shared" ref="H67:H108" si="8">CONCATENATE(SUBSTITUTE(D67,CHAR(160),CHAR(32)))</f>
        <v xml:space="preserve">2  </v>
      </c>
      <c r="I67" t="str">
        <f t="shared" ref="I67:I108" si="9">TRIM(F67)</f>
        <v>VLEBLKANACI88</v>
      </c>
      <c r="J67" t="str">
        <f t="shared" ref="J67:J108" si="10">TRIM(G67)</f>
        <v>BLSVLEKAN0681</v>
      </c>
      <c r="K67" t="str">
        <f t="shared" ref="K67:K108" si="11">TRIM(H67)</f>
        <v>2</v>
      </c>
    </row>
    <row r="68" spans="2:11">
      <c r="B68" s="3" t="s">
        <v>127</v>
      </c>
      <c r="C68" s="3" t="s">
        <v>128</v>
      </c>
      <c r="D68" t="s">
        <v>74</v>
      </c>
      <c r="E68" t="s">
        <v>61</v>
      </c>
      <c r="F68" s="4" t="str">
        <f t="shared" si="6"/>
        <v xml:space="preserve">  VLEBLKANBGH43</v>
      </c>
      <c r="G68" t="str">
        <f t="shared" si="7"/>
        <v xml:space="preserve">  BLSVLEKAN0802</v>
      </c>
      <c r="H68" t="str">
        <f t="shared" si="8"/>
        <v xml:space="preserve">5  </v>
      </c>
      <c r="I68" t="str">
        <f t="shared" si="9"/>
        <v>VLEBLKANBGH43</v>
      </c>
      <c r="J68" t="str">
        <f t="shared" si="10"/>
        <v>BLSVLEKAN0802</v>
      </c>
      <c r="K68" t="str">
        <f t="shared" si="11"/>
        <v>5</v>
      </c>
    </row>
    <row r="69" spans="2:11">
      <c r="B69" s="3" t="s">
        <v>329</v>
      </c>
      <c r="C69" s="3" t="s">
        <v>330</v>
      </c>
      <c r="D69" t="s">
        <v>67</v>
      </c>
      <c r="E69" t="s">
        <v>61</v>
      </c>
      <c r="F69" s="4" t="str">
        <f t="shared" si="6"/>
        <v xml:space="preserve">  VLEBLKANCDY55</v>
      </c>
      <c r="G69" t="str">
        <f t="shared" si="7"/>
        <v xml:space="preserve">  BLSVLEKAN0667</v>
      </c>
      <c r="H69" t="str">
        <f t="shared" si="8"/>
        <v xml:space="preserve">1  </v>
      </c>
      <c r="I69" t="str">
        <f t="shared" si="9"/>
        <v>VLEBLKANCDY55</v>
      </c>
      <c r="J69" t="str">
        <f t="shared" si="10"/>
        <v>BLSVLEKAN0667</v>
      </c>
      <c r="K69" t="str">
        <f t="shared" si="11"/>
        <v>1</v>
      </c>
    </row>
    <row r="70" spans="2:11">
      <c r="B70" s="3" t="s">
        <v>331</v>
      </c>
      <c r="C70" s="3" t="s">
        <v>332</v>
      </c>
      <c r="D70" t="s">
        <v>68</v>
      </c>
      <c r="E70" t="s">
        <v>61</v>
      </c>
      <c r="F70" s="4" t="str">
        <f t="shared" si="6"/>
        <v xml:space="preserve">  VLEBLKANDEW55</v>
      </c>
      <c r="G70" t="str">
        <f t="shared" si="7"/>
        <v xml:space="preserve">  BLSVLEKAN0106</v>
      </c>
      <c r="H70" t="str">
        <f t="shared" si="8"/>
        <v xml:space="preserve">2  </v>
      </c>
      <c r="I70" t="str">
        <f t="shared" si="9"/>
        <v>VLEBLKANDEW55</v>
      </c>
      <c r="J70" t="str">
        <f t="shared" si="10"/>
        <v>BLSVLEKAN0106</v>
      </c>
      <c r="K70" t="str">
        <f t="shared" si="11"/>
        <v>2</v>
      </c>
    </row>
    <row r="71" spans="2:11">
      <c r="B71" s="3" t="s">
        <v>333</v>
      </c>
      <c r="C71" s="3" t="s">
        <v>334</v>
      </c>
      <c r="D71" t="s">
        <v>80</v>
      </c>
      <c r="E71" t="s">
        <v>61</v>
      </c>
      <c r="F71" s="4" t="str">
        <f t="shared" si="6"/>
        <v xml:space="preserve">  VLEBLKANDSW88</v>
      </c>
      <c r="G71" t="str">
        <f t="shared" si="7"/>
        <v xml:space="preserve">  BLSVLEKAN0119</v>
      </c>
      <c r="H71" t="str">
        <f t="shared" si="8"/>
        <v xml:space="preserve">4  </v>
      </c>
      <c r="I71" t="str">
        <f t="shared" si="9"/>
        <v>VLEBLKANDSW88</v>
      </c>
      <c r="J71" t="str">
        <f t="shared" si="10"/>
        <v>BLSVLEKAN0119</v>
      </c>
      <c r="K71" t="str">
        <f t="shared" si="11"/>
        <v>4</v>
      </c>
    </row>
    <row r="72" spans="2:11">
      <c r="B72" s="3" t="s">
        <v>129</v>
      </c>
      <c r="C72" s="3" t="s">
        <v>130</v>
      </c>
      <c r="D72" t="s">
        <v>67</v>
      </c>
      <c r="E72" t="s">
        <v>61</v>
      </c>
      <c r="F72" s="4" t="str">
        <f t="shared" si="6"/>
        <v xml:space="preserve">  VLEBLKANDYE23</v>
      </c>
      <c r="G72" t="str">
        <f t="shared" si="7"/>
        <v xml:space="preserve">  BLSVLEKAN0420</v>
      </c>
      <c r="H72" t="str">
        <f t="shared" si="8"/>
        <v xml:space="preserve">1  </v>
      </c>
      <c r="I72" t="str">
        <f t="shared" si="9"/>
        <v>VLEBLKANDYE23</v>
      </c>
      <c r="J72" t="str">
        <f t="shared" si="10"/>
        <v>BLSVLEKAN0420</v>
      </c>
      <c r="K72" t="str">
        <f t="shared" si="11"/>
        <v>1</v>
      </c>
    </row>
    <row r="73" spans="2:11">
      <c r="B73" s="3" t="s">
        <v>335</v>
      </c>
      <c r="C73" s="3" t="s">
        <v>336</v>
      </c>
      <c r="D73" t="s">
        <v>67</v>
      </c>
      <c r="E73" t="s">
        <v>61</v>
      </c>
      <c r="F73" s="4" t="str">
        <f t="shared" si="6"/>
        <v xml:space="preserve">  VLEBLKANFFE47</v>
      </c>
      <c r="G73" t="str">
        <f t="shared" si="7"/>
        <v xml:space="preserve">  BLSVLEKAN0726</v>
      </c>
      <c r="H73" t="str">
        <f t="shared" si="8"/>
        <v xml:space="preserve">1  </v>
      </c>
      <c r="I73" t="str">
        <f t="shared" si="9"/>
        <v>VLEBLKANFFE47</v>
      </c>
      <c r="J73" t="str">
        <f t="shared" si="10"/>
        <v>BLSVLEKAN0726</v>
      </c>
      <c r="K73" t="str">
        <f t="shared" si="11"/>
        <v>1</v>
      </c>
    </row>
    <row r="74" spans="2:11">
      <c r="B74" s="3" t="s">
        <v>204</v>
      </c>
      <c r="C74" s="3" t="s">
        <v>205</v>
      </c>
      <c r="D74" t="s">
        <v>81</v>
      </c>
      <c r="E74" t="s">
        <v>61</v>
      </c>
      <c r="F74" s="4" t="str">
        <f t="shared" si="6"/>
        <v xml:space="preserve">  VLEBLKANGFJ89</v>
      </c>
      <c r="G74" t="str">
        <f t="shared" si="7"/>
        <v xml:space="preserve">  BLSVLEKAN0053</v>
      </c>
      <c r="H74" t="str">
        <f t="shared" si="8"/>
        <v xml:space="preserve">3  </v>
      </c>
      <c r="I74" t="str">
        <f t="shared" si="9"/>
        <v>VLEBLKANGFJ89</v>
      </c>
      <c r="J74" t="str">
        <f t="shared" si="10"/>
        <v>BLSVLEKAN0053</v>
      </c>
      <c r="K74" t="str">
        <f t="shared" si="11"/>
        <v>3</v>
      </c>
    </row>
    <row r="75" spans="2:11">
      <c r="B75" s="3" t="s">
        <v>131</v>
      </c>
      <c r="C75" s="3" t="s">
        <v>132</v>
      </c>
      <c r="D75" t="s">
        <v>81</v>
      </c>
      <c r="E75" t="s">
        <v>61</v>
      </c>
      <c r="F75" s="4" t="str">
        <f t="shared" si="6"/>
        <v xml:space="preserve">  VLEBLKANGFY48</v>
      </c>
      <c r="G75" t="str">
        <f t="shared" si="7"/>
        <v xml:space="preserve">  BLSVLEKAN0389</v>
      </c>
      <c r="H75" t="str">
        <f t="shared" si="8"/>
        <v xml:space="preserve">3  </v>
      </c>
      <c r="I75" t="str">
        <f t="shared" si="9"/>
        <v>VLEBLKANGFY48</v>
      </c>
      <c r="J75" t="str">
        <f t="shared" si="10"/>
        <v>BLSVLEKAN0389</v>
      </c>
      <c r="K75" t="str">
        <f t="shared" si="11"/>
        <v>3</v>
      </c>
    </row>
    <row r="76" spans="2:11">
      <c r="B76" s="3" t="s">
        <v>337</v>
      </c>
      <c r="C76" s="3" t="s">
        <v>338</v>
      </c>
      <c r="D76" t="s">
        <v>81</v>
      </c>
      <c r="E76" t="s">
        <v>61</v>
      </c>
      <c r="F76" s="4" t="str">
        <f t="shared" si="6"/>
        <v xml:space="preserve">  VLEBLKANHHR57</v>
      </c>
      <c r="G76" t="str">
        <f t="shared" si="7"/>
        <v xml:space="preserve">  BLSVLEKAN0806</v>
      </c>
      <c r="H76" t="str">
        <f t="shared" si="8"/>
        <v xml:space="preserve">3  </v>
      </c>
      <c r="I76" t="str">
        <f t="shared" si="9"/>
        <v>VLEBLKANHHR57</v>
      </c>
      <c r="J76" t="str">
        <f t="shared" si="10"/>
        <v>BLSVLEKAN0806</v>
      </c>
      <c r="K76" t="str">
        <f t="shared" si="11"/>
        <v>3</v>
      </c>
    </row>
    <row r="77" spans="2:11">
      <c r="B77" s="3" t="s">
        <v>339</v>
      </c>
      <c r="C77" s="3" t="s">
        <v>340</v>
      </c>
      <c r="D77" t="s">
        <v>67</v>
      </c>
      <c r="E77" t="s">
        <v>61</v>
      </c>
      <c r="F77" s="4" t="str">
        <f t="shared" si="6"/>
        <v xml:space="preserve">  VLEBLKANJLH68</v>
      </c>
      <c r="G77" t="str">
        <f t="shared" si="7"/>
        <v xml:space="preserve">  BLSVLEKAN0938</v>
      </c>
      <c r="H77" t="str">
        <f t="shared" si="8"/>
        <v xml:space="preserve">1  </v>
      </c>
      <c r="I77" t="str">
        <f t="shared" si="9"/>
        <v>VLEBLKANJLH68</v>
      </c>
      <c r="J77" t="str">
        <f t="shared" si="10"/>
        <v>BLSVLEKAN0938</v>
      </c>
      <c r="K77" t="str">
        <f t="shared" si="11"/>
        <v>1</v>
      </c>
    </row>
    <row r="78" spans="2:11">
      <c r="B78" s="3" t="s">
        <v>133</v>
      </c>
      <c r="C78" s="3" t="s">
        <v>134</v>
      </c>
      <c r="D78" t="s">
        <v>67</v>
      </c>
      <c r="E78" t="s">
        <v>61</v>
      </c>
      <c r="F78" s="4" t="str">
        <f t="shared" si="6"/>
        <v xml:space="preserve">  VLEBLKANKJT56</v>
      </c>
      <c r="G78" t="str">
        <f t="shared" si="7"/>
        <v xml:space="preserve">  BLSVLEKAN0340</v>
      </c>
      <c r="H78" t="str">
        <f t="shared" si="8"/>
        <v xml:space="preserve">1  </v>
      </c>
      <c r="I78" t="str">
        <f t="shared" si="9"/>
        <v>VLEBLKANKJT56</v>
      </c>
      <c r="J78" t="str">
        <f t="shared" si="10"/>
        <v>BLSVLEKAN0340</v>
      </c>
      <c r="K78" t="str">
        <f t="shared" si="11"/>
        <v>1</v>
      </c>
    </row>
    <row r="79" spans="2:11">
      <c r="B79" s="3" t="s">
        <v>341</v>
      </c>
      <c r="C79" s="3" t="s">
        <v>342</v>
      </c>
      <c r="D79" t="s">
        <v>67</v>
      </c>
      <c r="E79" t="s">
        <v>61</v>
      </c>
      <c r="F79" s="4" t="str">
        <f t="shared" si="6"/>
        <v xml:space="preserve">  VLEBLKANKKL57</v>
      </c>
      <c r="G79" t="str">
        <f t="shared" si="7"/>
        <v xml:space="preserve">  BLSVLEKAN0061</v>
      </c>
      <c r="H79" t="str">
        <f t="shared" si="8"/>
        <v xml:space="preserve">1  </v>
      </c>
      <c r="I79" t="str">
        <f t="shared" si="9"/>
        <v>VLEBLKANKKL57</v>
      </c>
      <c r="J79" t="str">
        <f t="shared" si="10"/>
        <v>BLSVLEKAN0061</v>
      </c>
      <c r="K79" t="str">
        <f t="shared" si="11"/>
        <v>1</v>
      </c>
    </row>
    <row r="80" spans="2:11">
      <c r="B80" s="3" t="s">
        <v>343</v>
      </c>
      <c r="C80" s="3" t="s">
        <v>344</v>
      </c>
      <c r="D80" t="s">
        <v>81</v>
      </c>
      <c r="E80" t="s">
        <v>61</v>
      </c>
      <c r="F80" s="4" t="str">
        <f t="shared" si="6"/>
        <v xml:space="preserve">  VLEBLKANKOL45</v>
      </c>
      <c r="G80" t="str">
        <f t="shared" si="7"/>
        <v xml:space="preserve">  BLSVLEKAN0048</v>
      </c>
      <c r="H80" t="str">
        <f t="shared" si="8"/>
        <v xml:space="preserve">3  </v>
      </c>
      <c r="I80" t="str">
        <f t="shared" si="9"/>
        <v>VLEBLKANKOL45</v>
      </c>
      <c r="J80" t="str">
        <f t="shared" si="10"/>
        <v>BLSVLEKAN0048</v>
      </c>
      <c r="K80" t="str">
        <f t="shared" si="11"/>
        <v>3</v>
      </c>
    </row>
    <row r="81" spans="2:11">
      <c r="B81" s="3" t="s">
        <v>206</v>
      </c>
      <c r="C81" s="3" t="s">
        <v>207</v>
      </c>
      <c r="D81" t="s">
        <v>68</v>
      </c>
      <c r="E81" t="s">
        <v>61</v>
      </c>
      <c r="F81" s="4" t="str">
        <f t="shared" si="6"/>
        <v xml:space="preserve">  VLEBLKANNJH34</v>
      </c>
      <c r="G81" t="str">
        <f t="shared" si="7"/>
        <v xml:space="preserve">  BLSVLEKAN0559</v>
      </c>
      <c r="H81" t="str">
        <f t="shared" si="8"/>
        <v xml:space="preserve">2  </v>
      </c>
      <c r="I81" t="str">
        <f t="shared" si="9"/>
        <v>VLEBLKANNJH34</v>
      </c>
      <c r="J81" t="str">
        <f t="shared" si="10"/>
        <v>BLSVLEKAN0559</v>
      </c>
      <c r="K81" t="str">
        <f t="shared" si="11"/>
        <v>2</v>
      </c>
    </row>
    <row r="82" spans="2:11">
      <c r="B82" s="3" t="s">
        <v>208</v>
      </c>
      <c r="C82" s="3" t="s">
        <v>209</v>
      </c>
      <c r="D82" t="s">
        <v>68</v>
      </c>
      <c r="E82" t="s">
        <v>61</v>
      </c>
      <c r="F82" s="4" t="str">
        <f t="shared" si="6"/>
        <v xml:space="preserve">  VLEBLKANOOO01</v>
      </c>
      <c r="G82" t="str">
        <f t="shared" si="7"/>
        <v xml:space="preserve">  BLSVLEKAN0163</v>
      </c>
      <c r="H82" t="str">
        <f t="shared" si="8"/>
        <v xml:space="preserve">2  </v>
      </c>
      <c r="I82" t="str">
        <f t="shared" si="9"/>
        <v>VLEBLKANOOO01</v>
      </c>
      <c r="J82" t="str">
        <f t="shared" si="10"/>
        <v>BLSVLEKAN0163</v>
      </c>
      <c r="K82" t="str">
        <f t="shared" si="11"/>
        <v>2</v>
      </c>
    </row>
    <row r="83" spans="2:11">
      <c r="B83" s="3" t="s">
        <v>345</v>
      </c>
      <c r="C83" s="3" t="s">
        <v>346</v>
      </c>
      <c r="D83" t="s">
        <v>67</v>
      </c>
      <c r="E83" t="s">
        <v>61</v>
      </c>
      <c r="F83" s="4" t="str">
        <f t="shared" si="6"/>
        <v xml:space="preserve">  VLEBLKANQFG34</v>
      </c>
      <c r="G83" t="str">
        <f t="shared" si="7"/>
        <v xml:space="preserve">  BLSVLEKAN0077</v>
      </c>
      <c r="H83" t="str">
        <f t="shared" si="8"/>
        <v xml:space="preserve">1  </v>
      </c>
      <c r="I83" t="str">
        <f t="shared" si="9"/>
        <v>VLEBLKANQFG34</v>
      </c>
      <c r="J83" t="str">
        <f t="shared" si="10"/>
        <v>BLSVLEKAN0077</v>
      </c>
      <c r="K83" t="str">
        <f t="shared" si="11"/>
        <v>1</v>
      </c>
    </row>
    <row r="84" spans="2:11">
      <c r="B84" s="3" t="s">
        <v>347</v>
      </c>
      <c r="C84" s="3" t="s">
        <v>348</v>
      </c>
      <c r="D84" t="s">
        <v>68</v>
      </c>
      <c r="E84" t="s">
        <v>61</v>
      </c>
      <c r="F84" s="4" t="str">
        <f t="shared" si="6"/>
        <v xml:space="preserve">  VLEBLKANRGRF4</v>
      </c>
      <c r="G84" t="str">
        <f t="shared" si="7"/>
        <v xml:space="preserve">  BLSVLEKAN0629</v>
      </c>
      <c r="H84" t="str">
        <f t="shared" si="8"/>
        <v xml:space="preserve">2  </v>
      </c>
      <c r="I84" t="str">
        <f t="shared" si="9"/>
        <v>VLEBLKANRGRF4</v>
      </c>
      <c r="J84" t="str">
        <f t="shared" si="10"/>
        <v>BLSVLEKAN0629</v>
      </c>
      <c r="K84" t="str">
        <f t="shared" si="11"/>
        <v>2</v>
      </c>
    </row>
    <row r="85" spans="2:11">
      <c r="B85" s="3" t="s">
        <v>210</v>
      </c>
      <c r="C85" s="3" t="s">
        <v>211</v>
      </c>
      <c r="D85" t="s">
        <v>68</v>
      </c>
      <c r="E85" t="s">
        <v>61</v>
      </c>
      <c r="F85" s="4" t="str">
        <f t="shared" si="6"/>
        <v xml:space="preserve">  VLEBLKANTAT10</v>
      </c>
      <c r="G85" t="str">
        <f t="shared" si="7"/>
        <v xml:space="preserve">  BLSVLEKAN0161</v>
      </c>
      <c r="H85" t="str">
        <f t="shared" si="8"/>
        <v xml:space="preserve">2  </v>
      </c>
      <c r="I85" t="str">
        <f t="shared" si="9"/>
        <v>VLEBLKANTAT10</v>
      </c>
      <c r="J85" t="str">
        <f t="shared" si="10"/>
        <v>BLSVLEKAN0161</v>
      </c>
      <c r="K85" t="str">
        <f t="shared" si="11"/>
        <v>2</v>
      </c>
    </row>
    <row r="86" spans="2:11">
      <c r="B86" s="3" t="s">
        <v>349</v>
      </c>
      <c r="C86" s="3" t="s">
        <v>350</v>
      </c>
      <c r="D86" t="s">
        <v>68</v>
      </c>
      <c r="E86" t="s">
        <v>61</v>
      </c>
      <c r="F86" s="4" t="str">
        <f t="shared" si="6"/>
        <v xml:space="preserve">  VLEBLKANYHY49</v>
      </c>
      <c r="G86" t="str">
        <f t="shared" si="7"/>
        <v xml:space="preserve">  BLSVLEKAN0825</v>
      </c>
      <c r="H86" t="str">
        <f t="shared" si="8"/>
        <v xml:space="preserve">2  </v>
      </c>
      <c r="I86" t="str">
        <f t="shared" si="9"/>
        <v>VLEBLKANYHY49</v>
      </c>
      <c r="J86" t="str">
        <f t="shared" si="10"/>
        <v>BLSVLEKAN0825</v>
      </c>
      <c r="K86" t="str">
        <f t="shared" si="11"/>
        <v>2</v>
      </c>
    </row>
    <row r="87" spans="2:11">
      <c r="B87" s="3" t="s">
        <v>351</v>
      </c>
      <c r="C87" s="3" t="s">
        <v>352</v>
      </c>
      <c r="D87" t="s">
        <v>67</v>
      </c>
      <c r="E87" t="s">
        <v>52</v>
      </c>
      <c r="F87" s="4" t="str">
        <f t="shared" si="6"/>
        <v xml:space="preserve">  VLEBLMRGDER34</v>
      </c>
      <c r="G87" t="str">
        <f t="shared" si="7"/>
        <v xml:space="preserve">  BLSVLEMAH0047</v>
      </c>
      <c r="H87" t="str">
        <f t="shared" si="8"/>
        <v xml:space="preserve">1  </v>
      </c>
      <c r="I87" t="str">
        <f t="shared" si="9"/>
        <v>VLEBLMRGDER34</v>
      </c>
      <c r="J87" t="str">
        <f t="shared" si="10"/>
        <v>BLSVLEMAH0047</v>
      </c>
      <c r="K87" t="str">
        <f t="shared" si="11"/>
        <v>1</v>
      </c>
    </row>
    <row r="88" spans="2:11">
      <c r="B88" s="3" t="s">
        <v>135</v>
      </c>
      <c r="C88" s="3" t="s">
        <v>136</v>
      </c>
      <c r="D88" t="s">
        <v>80</v>
      </c>
      <c r="E88" t="s">
        <v>52</v>
      </c>
      <c r="F88" s="4" t="str">
        <f t="shared" si="6"/>
        <v xml:space="preserve">  VLEBLMRGDFV01</v>
      </c>
      <c r="G88" t="str">
        <f t="shared" si="7"/>
        <v xml:space="preserve">  BLSVLEMAH0349</v>
      </c>
      <c r="H88" t="str">
        <f t="shared" si="8"/>
        <v xml:space="preserve">4  </v>
      </c>
      <c r="I88" t="str">
        <f t="shared" si="9"/>
        <v>VLEBLMRGDFV01</v>
      </c>
      <c r="J88" t="str">
        <f t="shared" si="10"/>
        <v>BLSVLEMAH0349</v>
      </c>
      <c r="K88" t="str">
        <f t="shared" si="11"/>
        <v>4</v>
      </c>
    </row>
    <row r="89" spans="2:11">
      <c r="B89" s="3" t="s">
        <v>137</v>
      </c>
      <c r="C89" s="3" t="s">
        <v>138</v>
      </c>
      <c r="D89" t="s">
        <v>67</v>
      </c>
      <c r="E89" t="s">
        <v>52</v>
      </c>
      <c r="F89" s="4" t="str">
        <f t="shared" si="6"/>
        <v xml:space="preserve">  VLEBLMRGHTF46</v>
      </c>
      <c r="G89" t="str">
        <f t="shared" si="7"/>
        <v xml:space="preserve">  BLSVLEMAH0694</v>
      </c>
      <c r="H89" t="str">
        <f t="shared" si="8"/>
        <v xml:space="preserve">1  </v>
      </c>
      <c r="I89" t="str">
        <f t="shared" si="9"/>
        <v>VLEBLMRGHTF46</v>
      </c>
      <c r="J89" t="str">
        <f t="shared" si="10"/>
        <v>BLSVLEMAH0694</v>
      </c>
      <c r="K89" t="str">
        <f t="shared" si="11"/>
        <v>1</v>
      </c>
    </row>
    <row r="90" spans="2:11">
      <c r="B90" s="3" t="s">
        <v>353</v>
      </c>
      <c r="C90" s="3" t="s">
        <v>354</v>
      </c>
      <c r="D90" t="s">
        <v>68</v>
      </c>
      <c r="E90" t="s">
        <v>52</v>
      </c>
      <c r="F90" s="4" t="str">
        <f t="shared" si="6"/>
        <v xml:space="preserve">  VLEBLMRGRRY46</v>
      </c>
      <c r="G90" t="str">
        <f t="shared" si="7"/>
        <v xml:space="preserve">  BLSVLEMAH0713</v>
      </c>
      <c r="H90" t="str">
        <f t="shared" si="8"/>
        <v xml:space="preserve">2  </v>
      </c>
      <c r="I90" t="str">
        <f t="shared" si="9"/>
        <v>VLEBLMRGRRY46</v>
      </c>
      <c r="J90" t="str">
        <f t="shared" si="10"/>
        <v>BLSVLEMAH0713</v>
      </c>
      <c r="K90" t="str">
        <f t="shared" si="11"/>
        <v>2</v>
      </c>
    </row>
    <row r="91" spans="2:11">
      <c r="B91" s="3" t="s">
        <v>212</v>
      </c>
      <c r="C91" s="3" t="s">
        <v>213</v>
      </c>
      <c r="D91" t="s">
        <v>68</v>
      </c>
      <c r="E91" t="s">
        <v>53</v>
      </c>
      <c r="F91" s="4" t="str">
        <f t="shared" si="6"/>
        <v xml:space="preserve">  VLEBLMATDFG33</v>
      </c>
      <c r="G91" t="str">
        <f t="shared" si="7"/>
        <v xml:space="preserve">  BLSVLEMAT0662</v>
      </c>
      <c r="H91" t="str">
        <f t="shared" si="8"/>
        <v xml:space="preserve">2  </v>
      </c>
      <c r="I91" t="str">
        <f t="shared" si="9"/>
        <v>VLEBLMATDFG33</v>
      </c>
      <c r="J91" t="str">
        <f t="shared" si="10"/>
        <v>BLSVLEMAT0662</v>
      </c>
      <c r="K91" t="str">
        <f t="shared" si="11"/>
        <v>2</v>
      </c>
    </row>
    <row r="92" spans="2:11">
      <c r="B92" s="3" t="s">
        <v>214</v>
      </c>
      <c r="C92" s="3" t="s">
        <v>215</v>
      </c>
      <c r="D92" t="s">
        <v>81</v>
      </c>
      <c r="E92" t="s">
        <v>53</v>
      </c>
      <c r="F92" s="4" t="str">
        <f t="shared" si="6"/>
        <v xml:space="preserve">  VLEBLMATHDH24</v>
      </c>
      <c r="G92" t="str">
        <f t="shared" si="7"/>
        <v xml:space="preserve">  BLSVLEMAT0237</v>
      </c>
      <c r="H92" t="str">
        <f t="shared" si="8"/>
        <v xml:space="preserve">3  </v>
      </c>
      <c r="I92" t="str">
        <f t="shared" si="9"/>
        <v>VLEBLMATHDH24</v>
      </c>
      <c r="J92" t="str">
        <f t="shared" si="10"/>
        <v>BLSVLEMAT0237</v>
      </c>
      <c r="K92" t="str">
        <f t="shared" si="11"/>
        <v>3</v>
      </c>
    </row>
    <row r="93" spans="2:11">
      <c r="B93" s="3" t="s">
        <v>355</v>
      </c>
      <c r="C93" s="3" t="s">
        <v>356</v>
      </c>
      <c r="D93" t="s">
        <v>68</v>
      </c>
      <c r="E93" t="s">
        <v>53</v>
      </c>
      <c r="F93" s="4" t="str">
        <f t="shared" si="6"/>
        <v xml:space="preserve">  VLEBLMATRTT54</v>
      </c>
      <c r="G93" t="str">
        <f t="shared" si="7"/>
        <v xml:space="preserve">  BLSVLEMAT0065</v>
      </c>
      <c r="H93" t="str">
        <f t="shared" si="8"/>
        <v xml:space="preserve">2  </v>
      </c>
      <c r="I93" t="str">
        <f t="shared" si="9"/>
        <v>VLEBLMATRTT54</v>
      </c>
      <c r="J93" t="str">
        <f t="shared" si="10"/>
        <v>BLSVLEMAT0065</v>
      </c>
      <c r="K93" t="str">
        <f t="shared" si="11"/>
        <v>2</v>
      </c>
    </row>
    <row r="94" spans="2:11">
      <c r="B94" s="3" t="s">
        <v>357</v>
      </c>
      <c r="C94" s="3" t="s">
        <v>358</v>
      </c>
      <c r="D94" t="s">
        <v>68</v>
      </c>
      <c r="E94" t="s">
        <v>53</v>
      </c>
      <c r="F94" s="4" t="str">
        <f t="shared" si="6"/>
        <v xml:space="preserve">  VLEBLMATSSS55</v>
      </c>
      <c r="G94" t="str">
        <f t="shared" si="7"/>
        <v xml:space="preserve">  BLSVLEMAT0139</v>
      </c>
      <c r="H94" t="str">
        <f t="shared" si="8"/>
        <v xml:space="preserve">2  </v>
      </c>
      <c r="I94" t="str">
        <f t="shared" si="9"/>
        <v>VLEBLMATSSS55</v>
      </c>
      <c r="J94" t="str">
        <f t="shared" si="10"/>
        <v>BLSVLEMAT0139</v>
      </c>
      <c r="K94" t="str">
        <f t="shared" si="11"/>
        <v>2</v>
      </c>
    </row>
    <row r="95" spans="2:11">
      <c r="B95" s="3" t="s">
        <v>359</v>
      </c>
      <c r="C95" s="3" t="s">
        <v>360</v>
      </c>
      <c r="D95" t="s">
        <v>67</v>
      </c>
      <c r="E95" t="s">
        <v>361</v>
      </c>
      <c r="F95" s="4" t="str">
        <f t="shared" si="6"/>
        <v xml:space="preserve">  VLEBLMIRFHG79</v>
      </c>
      <c r="G95" t="str">
        <f t="shared" si="7"/>
        <v xml:space="preserve">  BLSVLEMIR0341</v>
      </c>
      <c r="H95" t="str">
        <f t="shared" si="8"/>
        <v xml:space="preserve">1  </v>
      </c>
      <c r="I95" t="str">
        <f t="shared" si="9"/>
        <v>VLEBLMIRFHG79</v>
      </c>
      <c r="J95" t="str">
        <f t="shared" si="10"/>
        <v>BLSVLEMIR0341</v>
      </c>
      <c r="K95" t="str">
        <f t="shared" si="11"/>
        <v>1</v>
      </c>
    </row>
    <row r="96" spans="2:11">
      <c r="B96" s="3" t="s">
        <v>216</v>
      </c>
      <c r="C96" s="3" t="s">
        <v>217</v>
      </c>
      <c r="D96" t="s">
        <v>81</v>
      </c>
      <c r="E96" t="s">
        <v>361</v>
      </c>
      <c r="F96" s="4" t="str">
        <f t="shared" si="6"/>
        <v xml:space="preserve">  VLEBLMIRJCC35</v>
      </c>
      <c r="G96" t="str">
        <f t="shared" si="7"/>
        <v xml:space="preserve">  BLSVLEMIR0538</v>
      </c>
      <c r="H96" t="str">
        <f t="shared" si="8"/>
        <v xml:space="preserve">3  </v>
      </c>
      <c r="I96" t="str">
        <f t="shared" si="9"/>
        <v>VLEBLMIRJCC35</v>
      </c>
      <c r="J96" t="str">
        <f t="shared" si="10"/>
        <v>BLSVLEMIR0538</v>
      </c>
      <c r="K96" t="str">
        <f t="shared" si="11"/>
        <v>3</v>
      </c>
    </row>
    <row r="97" spans="2:11">
      <c r="B97" s="3" t="s">
        <v>139</v>
      </c>
      <c r="C97" s="3" t="s">
        <v>140</v>
      </c>
      <c r="D97" t="s">
        <v>73</v>
      </c>
      <c r="E97" t="s">
        <v>66</v>
      </c>
      <c r="F97" s="4" t="str">
        <f t="shared" si="6"/>
        <v xml:space="preserve">  VLEBLSANAS399</v>
      </c>
      <c r="G97" t="str">
        <f t="shared" si="7"/>
        <v xml:space="preserve">  BLSVLESKN0129</v>
      </c>
      <c r="H97" t="str">
        <f t="shared" si="8"/>
        <v xml:space="preserve">8  </v>
      </c>
      <c r="I97" t="str">
        <f t="shared" si="9"/>
        <v>VLEBLSANAS399</v>
      </c>
      <c r="J97" t="str">
        <f t="shared" si="10"/>
        <v>BLSVLESKN0129</v>
      </c>
      <c r="K97" t="str">
        <f t="shared" si="11"/>
        <v>8</v>
      </c>
    </row>
    <row r="98" spans="2:11">
      <c r="B98" s="3" t="s">
        <v>141</v>
      </c>
      <c r="C98" s="3" t="s">
        <v>142</v>
      </c>
      <c r="D98" t="s">
        <v>68</v>
      </c>
      <c r="E98" t="s">
        <v>66</v>
      </c>
      <c r="F98" s="4" t="str">
        <f t="shared" si="6"/>
        <v xml:space="preserve">  VLEBLSANFDF32</v>
      </c>
      <c r="G98" t="str">
        <f t="shared" si="7"/>
        <v xml:space="preserve">  BLSVLESKN0069</v>
      </c>
      <c r="H98" t="str">
        <f t="shared" si="8"/>
        <v xml:space="preserve">2  </v>
      </c>
      <c r="I98" t="str">
        <f t="shared" si="9"/>
        <v>VLEBLSANFDF32</v>
      </c>
      <c r="J98" t="str">
        <f t="shared" si="10"/>
        <v>BLSVLESKN0069</v>
      </c>
      <c r="K98" t="str">
        <f t="shared" si="11"/>
        <v>2</v>
      </c>
    </row>
    <row r="99" spans="2:11">
      <c r="B99" s="3" t="s">
        <v>362</v>
      </c>
      <c r="C99" s="3" t="s">
        <v>363</v>
      </c>
      <c r="D99" t="s">
        <v>73</v>
      </c>
      <c r="E99" t="s">
        <v>66</v>
      </c>
      <c r="F99" s="4" t="str">
        <f t="shared" si="6"/>
        <v xml:space="preserve">  VLEBLSANHJD64</v>
      </c>
      <c r="G99" t="str">
        <f t="shared" si="7"/>
        <v xml:space="preserve">  BLSVLESKN0082</v>
      </c>
      <c r="H99" t="str">
        <f t="shared" si="8"/>
        <v xml:space="preserve">8  </v>
      </c>
      <c r="I99" t="str">
        <f t="shared" si="9"/>
        <v>VLEBLSANHJD64</v>
      </c>
      <c r="J99" t="str">
        <f t="shared" si="10"/>
        <v>BLSVLESKN0082</v>
      </c>
      <c r="K99" t="str">
        <f t="shared" si="11"/>
        <v>8</v>
      </c>
    </row>
    <row r="100" spans="2:11">
      <c r="B100" s="3" t="s">
        <v>364</v>
      </c>
      <c r="C100" s="3" t="s">
        <v>365</v>
      </c>
      <c r="D100" t="s">
        <v>68</v>
      </c>
      <c r="E100" t="s">
        <v>66</v>
      </c>
      <c r="F100" s="4" t="str">
        <f t="shared" si="6"/>
        <v xml:space="preserve">  VLEBLSANJTT55</v>
      </c>
      <c r="G100" t="str">
        <f t="shared" si="7"/>
        <v xml:space="preserve">  BLSVLESKN0126</v>
      </c>
      <c r="H100" t="str">
        <f t="shared" si="8"/>
        <v xml:space="preserve">2  </v>
      </c>
      <c r="I100" t="str">
        <f t="shared" si="9"/>
        <v>VLEBLSANJTT55</v>
      </c>
      <c r="J100" t="str">
        <f t="shared" si="10"/>
        <v>BLSVLESKN0126</v>
      </c>
      <c r="K100" t="str">
        <f t="shared" si="11"/>
        <v>2</v>
      </c>
    </row>
    <row r="101" spans="2:11">
      <c r="B101" s="3" t="s">
        <v>143</v>
      </c>
      <c r="C101" s="3" t="s">
        <v>144</v>
      </c>
      <c r="D101" t="s">
        <v>74</v>
      </c>
      <c r="E101" t="s">
        <v>66</v>
      </c>
      <c r="F101" s="4" t="str">
        <f t="shared" si="6"/>
        <v xml:space="preserve">  VLEBLSANVBH47</v>
      </c>
      <c r="G101" t="str">
        <f t="shared" si="7"/>
        <v xml:space="preserve">  BLSVLESKN0247</v>
      </c>
      <c r="H101" t="str">
        <f t="shared" si="8"/>
        <v xml:space="preserve">5  </v>
      </c>
      <c r="I101" t="str">
        <f t="shared" si="9"/>
        <v>VLEBLSANVBH47</v>
      </c>
      <c r="J101" t="str">
        <f t="shared" si="10"/>
        <v>BLSVLESKN0247</v>
      </c>
      <c r="K101" t="str">
        <f t="shared" si="11"/>
        <v>5</v>
      </c>
    </row>
    <row r="102" spans="2:11">
      <c r="B102" s="3" t="s">
        <v>218</v>
      </c>
      <c r="C102" s="3" t="s">
        <v>219</v>
      </c>
      <c r="D102" t="s">
        <v>68</v>
      </c>
      <c r="E102" t="s">
        <v>66</v>
      </c>
      <c r="F102" s="4" t="str">
        <f t="shared" si="6"/>
        <v xml:space="preserve">  VLEBLSANVTT45</v>
      </c>
      <c r="G102" t="str">
        <f t="shared" si="7"/>
        <v xml:space="preserve">  BLSVLESKN0112</v>
      </c>
      <c r="H102" t="str">
        <f t="shared" si="8"/>
        <v xml:space="preserve">2  </v>
      </c>
      <c r="I102" t="str">
        <f t="shared" si="9"/>
        <v>VLEBLSANVTT45</v>
      </c>
      <c r="J102" t="str">
        <f t="shared" si="10"/>
        <v>BLSVLESKN0112</v>
      </c>
      <c r="K102" t="str">
        <f t="shared" si="11"/>
        <v>2</v>
      </c>
    </row>
    <row r="103" spans="2:11">
      <c r="B103" s="3" t="s">
        <v>145</v>
      </c>
      <c r="C103" s="3" t="s">
        <v>146</v>
      </c>
      <c r="D103" t="s">
        <v>98</v>
      </c>
      <c r="E103" t="s">
        <v>66</v>
      </c>
      <c r="F103" s="4" t="str">
        <f t="shared" si="6"/>
        <v xml:space="preserve">  VLEBLSANYJR35</v>
      </c>
      <c r="G103" t="str">
        <f t="shared" si="7"/>
        <v xml:space="preserve">  BLSVLESKN0598</v>
      </c>
      <c r="H103" t="str">
        <f t="shared" si="8"/>
        <v xml:space="preserve">7  </v>
      </c>
      <c r="I103" t="str">
        <f t="shared" si="9"/>
        <v>VLEBLSANYJR35</v>
      </c>
      <c r="J103" t="str">
        <f t="shared" si="10"/>
        <v>BLSVLESKN0598</v>
      </c>
      <c r="K103" t="str">
        <f t="shared" si="11"/>
        <v>7</v>
      </c>
    </row>
    <row r="104" spans="2:11">
      <c r="B104" s="3" t="s">
        <v>220</v>
      </c>
      <c r="C104" s="3" t="s">
        <v>221</v>
      </c>
      <c r="D104" t="s">
        <v>68</v>
      </c>
      <c r="E104" t="s">
        <v>58</v>
      </c>
      <c r="F104" s="4" t="str">
        <f t="shared" si="6"/>
        <v xml:space="preserve">  VLEBLSHADFE02</v>
      </c>
      <c r="G104" t="str">
        <f t="shared" si="7"/>
        <v xml:space="preserve">  BLSVLESHA0343</v>
      </c>
      <c r="H104" t="str">
        <f t="shared" si="8"/>
        <v xml:space="preserve">2  </v>
      </c>
      <c r="I104" t="str">
        <f t="shared" si="9"/>
        <v>VLEBLSHADFE02</v>
      </c>
      <c r="J104" t="str">
        <f t="shared" si="10"/>
        <v>BLSVLESHA0343</v>
      </c>
      <c r="K104" t="str">
        <f t="shared" si="11"/>
        <v>2</v>
      </c>
    </row>
    <row r="105" spans="2:11">
      <c r="B105" s="3" t="s">
        <v>147</v>
      </c>
      <c r="C105" s="3" t="s">
        <v>148</v>
      </c>
      <c r="D105" t="s">
        <v>81</v>
      </c>
      <c r="E105" t="s">
        <v>58</v>
      </c>
      <c r="F105" s="4" t="str">
        <f t="shared" si="6"/>
        <v xml:space="preserve">  VLEBLSHADFG52</v>
      </c>
      <c r="G105" t="str">
        <f t="shared" si="7"/>
        <v xml:space="preserve">  BLSVLESHA0395</v>
      </c>
      <c r="H105" t="str">
        <f t="shared" si="8"/>
        <v xml:space="preserve">3  </v>
      </c>
      <c r="I105" t="str">
        <f t="shared" si="9"/>
        <v>VLEBLSHADFG52</v>
      </c>
      <c r="J105" t="str">
        <f t="shared" si="10"/>
        <v>BLSVLESHA0395</v>
      </c>
      <c r="K105" t="str">
        <f t="shared" si="11"/>
        <v>3</v>
      </c>
    </row>
    <row r="106" spans="2:11">
      <c r="B106" s="3" t="s">
        <v>366</v>
      </c>
      <c r="C106" s="3" t="s">
        <v>367</v>
      </c>
      <c r="D106" t="s">
        <v>67</v>
      </c>
      <c r="E106" t="s">
        <v>58</v>
      </c>
      <c r="F106" s="4" t="str">
        <f t="shared" si="6"/>
        <v xml:space="preserve">  VLEBLSHAGRT55</v>
      </c>
      <c r="G106" t="str">
        <f t="shared" si="7"/>
        <v xml:space="preserve">  BLSVLESHA0499</v>
      </c>
      <c r="H106" t="str">
        <f t="shared" si="8"/>
        <v xml:space="preserve">1  </v>
      </c>
      <c r="I106" t="str">
        <f t="shared" si="9"/>
        <v>VLEBLSHAGRT55</v>
      </c>
      <c r="J106" t="str">
        <f t="shared" si="10"/>
        <v>BLSVLESHA0499</v>
      </c>
      <c r="K106" t="str">
        <f t="shared" si="11"/>
        <v>1</v>
      </c>
    </row>
    <row r="107" spans="2:11">
      <c r="B107" s="3" t="s">
        <v>368</v>
      </c>
      <c r="C107" s="3" t="s">
        <v>369</v>
      </c>
      <c r="D107" t="s">
        <v>67</v>
      </c>
      <c r="E107" t="s">
        <v>58</v>
      </c>
      <c r="F107" s="4" t="str">
        <f t="shared" si="6"/>
        <v xml:space="preserve">  VLEBLSHAGRU45</v>
      </c>
      <c r="G107" t="str">
        <f t="shared" si="7"/>
        <v xml:space="preserve">  BLSVLESHA0120</v>
      </c>
      <c r="H107" t="str">
        <f t="shared" si="8"/>
        <v xml:space="preserve">1  </v>
      </c>
      <c r="I107" t="str">
        <f t="shared" si="9"/>
        <v>VLEBLSHAGRU45</v>
      </c>
      <c r="J107" t="str">
        <f t="shared" si="10"/>
        <v>BLSVLESHA0120</v>
      </c>
      <c r="K107" t="str">
        <f t="shared" si="11"/>
        <v>1</v>
      </c>
    </row>
    <row r="108" spans="2:11">
      <c r="B108" s="3" t="s">
        <v>222</v>
      </c>
      <c r="C108" s="3" t="s">
        <v>223</v>
      </c>
      <c r="D108" t="s">
        <v>67</v>
      </c>
      <c r="E108" t="s">
        <v>58</v>
      </c>
      <c r="F108" s="4" t="str">
        <f t="shared" si="6"/>
        <v xml:space="preserve">  VLEBLSHASWQ12</v>
      </c>
      <c r="G108" t="str">
        <f t="shared" si="7"/>
        <v xml:space="preserve">  BLSVLESHA0256</v>
      </c>
      <c r="H108" t="str">
        <f t="shared" si="8"/>
        <v xml:space="preserve">1  </v>
      </c>
      <c r="I108" t="str">
        <f t="shared" si="9"/>
        <v>VLEBLSHASWQ12</v>
      </c>
      <c r="J108" t="str">
        <f t="shared" si="10"/>
        <v>BLSVLESHA0256</v>
      </c>
      <c r="K108" t="str">
        <f t="shared" si="11"/>
        <v>1</v>
      </c>
    </row>
    <row r="109" spans="2:11">
      <c r="B109" s="3"/>
      <c r="C109" s="3"/>
      <c r="F109" s="4"/>
    </row>
    <row r="110" spans="2:11">
      <c r="B110" s="3"/>
      <c r="C110" s="3"/>
      <c r="F110" s="4"/>
    </row>
    <row r="111" spans="2:11">
      <c r="B111" s="3"/>
      <c r="C111" s="3"/>
      <c r="F111" s="4"/>
    </row>
    <row r="112" spans="2:11">
      <c r="B112" s="3"/>
      <c r="C112" s="3"/>
      <c r="F112" s="4"/>
    </row>
    <row r="113" spans="2:6">
      <c r="B113" s="3"/>
      <c r="C113" s="3"/>
      <c r="F113" s="4"/>
    </row>
    <row r="114" spans="2:6">
      <c r="B114" s="3"/>
      <c r="C114" s="3"/>
      <c r="F114" s="4"/>
    </row>
    <row r="115" spans="2:6">
      <c r="B115" s="3"/>
      <c r="C115" s="3"/>
      <c r="F115" s="4"/>
    </row>
    <row r="116" spans="2:6">
      <c r="B116" s="3"/>
      <c r="C116" s="3"/>
      <c r="F116" s="4"/>
    </row>
    <row r="117" spans="2:6">
      <c r="B117" s="3"/>
      <c r="C117" s="3"/>
      <c r="F117" s="4"/>
    </row>
    <row r="118" spans="2:6">
      <c r="B118" s="3"/>
      <c r="C118" s="3"/>
      <c r="F118" s="4"/>
    </row>
    <row r="119" spans="2:6">
      <c r="B119" s="3"/>
      <c r="C119" s="3"/>
      <c r="F119" s="4"/>
    </row>
    <row r="120" spans="2:6">
      <c r="B120" s="3"/>
      <c r="C120" s="3"/>
      <c r="F120" s="4"/>
    </row>
    <row r="121" spans="2:6">
      <c r="B121" s="3"/>
      <c r="C121" s="3"/>
      <c r="F121" s="4"/>
    </row>
    <row r="122" spans="2:6">
      <c r="B122" s="3"/>
      <c r="C122" s="3"/>
      <c r="F122" s="4"/>
    </row>
    <row r="123" spans="2:6">
      <c r="B123" s="3"/>
      <c r="C123" s="3"/>
      <c r="F123" s="4"/>
    </row>
    <row r="124" spans="2:6">
      <c r="B124" s="3"/>
      <c r="C124" s="3"/>
      <c r="F124" s="4"/>
    </row>
    <row r="125" spans="2:6">
      <c r="B125" s="3"/>
      <c r="C125" s="3"/>
      <c r="F125" s="4"/>
    </row>
    <row r="126" spans="2:6">
      <c r="B126" s="3"/>
      <c r="C126" s="3"/>
      <c r="F126" s="4"/>
    </row>
    <row r="127" spans="2:6">
      <c r="B127" s="3"/>
      <c r="C127" s="3"/>
      <c r="F127" s="4"/>
    </row>
    <row r="128" spans="2:6">
      <c r="B128" s="3"/>
      <c r="C128" s="3"/>
      <c r="F128" s="4"/>
    </row>
    <row r="129" spans="2:6">
      <c r="B129" s="3"/>
      <c r="C129" s="3"/>
      <c r="F129" s="4"/>
    </row>
    <row r="130" spans="2:6">
      <c r="B130" s="3"/>
      <c r="C130" s="3"/>
      <c r="F130" s="4"/>
    </row>
    <row r="131" spans="2:6">
      <c r="B131" s="3"/>
      <c r="C131" s="3"/>
      <c r="F131" s="4"/>
    </row>
    <row r="132" spans="2:6">
      <c r="B132" s="3"/>
      <c r="C132" s="3"/>
      <c r="F132" s="4"/>
    </row>
    <row r="133" spans="2:6">
      <c r="B133" s="3"/>
      <c r="C133" s="3"/>
      <c r="F133" s="4"/>
    </row>
    <row r="134" spans="2:6">
      <c r="B134" s="3"/>
      <c r="C134" s="3"/>
      <c r="F134" s="4"/>
    </row>
    <row r="135" spans="2:6">
      <c r="B135" s="3"/>
      <c r="C135" s="3"/>
      <c r="F135" s="4"/>
    </row>
    <row r="136" spans="2:6">
      <c r="B136" s="3"/>
      <c r="C136" s="3"/>
      <c r="F136" s="4"/>
    </row>
    <row r="137" spans="2:6">
      <c r="B137" s="3"/>
      <c r="C137" s="3"/>
      <c r="F137" s="4"/>
    </row>
    <row r="138" spans="2:6">
      <c r="B138" s="3"/>
      <c r="C138" s="3"/>
      <c r="F138" s="4"/>
    </row>
    <row r="139" spans="2:6">
      <c r="B139" s="3"/>
      <c r="C139" s="3"/>
      <c r="F139" s="4"/>
    </row>
    <row r="140" spans="2:6">
      <c r="B140" s="3"/>
      <c r="C140" s="3"/>
      <c r="F140" s="4"/>
    </row>
    <row r="141" spans="2:6">
      <c r="B141" s="3"/>
      <c r="C141" s="3"/>
      <c r="F141" s="4"/>
    </row>
    <row r="142" spans="2:6">
      <c r="B142" s="3"/>
      <c r="C142" s="3"/>
      <c r="F142" s="4"/>
    </row>
    <row r="143" spans="2:6">
      <c r="B143" s="3"/>
      <c r="C143" s="3"/>
      <c r="F143" s="4"/>
    </row>
    <row r="144" spans="2:6">
      <c r="B144" s="3"/>
      <c r="C144" s="3"/>
      <c r="F144" s="4"/>
    </row>
    <row r="145" spans="2:6">
      <c r="B145" s="3"/>
      <c r="C145" s="3"/>
      <c r="F145" s="4"/>
    </row>
    <row r="146" spans="2:6">
      <c r="B146" s="3"/>
      <c r="C146" s="3"/>
      <c r="F146" s="4"/>
    </row>
    <row r="147" spans="2:6">
      <c r="B147" s="3"/>
      <c r="C147" s="3"/>
      <c r="F147" s="4"/>
    </row>
    <row r="148" spans="2:6">
      <c r="B148" s="3"/>
      <c r="C148" s="3"/>
      <c r="F148" s="4"/>
    </row>
    <row r="149" spans="2:6">
      <c r="B149" s="3"/>
      <c r="C149" s="3"/>
      <c r="F149" s="4"/>
    </row>
    <row r="150" spans="2:6">
      <c r="B150" s="3"/>
      <c r="C150" s="3"/>
      <c r="F150" s="4"/>
    </row>
    <row r="151" spans="2:6">
      <c r="B151" s="3"/>
      <c r="C151" s="3"/>
      <c r="F151" s="4"/>
    </row>
    <row r="152" spans="2:6">
      <c r="B152" s="3"/>
      <c r="C152" s="3"/>
      <c r="F152" s="4"/>
    </row>
    <row r="153" spans="2:6">
      <c r="B153" s="3"/>
      <c r="C153" s="3"/>
      <c r="F153" s="4"/>
    </row>
    <row r="154" spans="2:6">
      <c r="B154" s="3"/>
      <c r="C154" s="3"/>
      <c r="F154" s="4"/>
    </row>
    <row r="155" spans="2:6">
      <c r="B155" s="3"/>
      <c r="C155" s="3"/>
      <c r="F155" s="4"/>
    </row>
    <row r="156" spans="2:6">
      <c r="B156" s="3"/>
      <c r="C156" s="3"/>
      <c r="F156" s="4"/>
    </row>
    <row r="157" spans="2:6">
      <c r="B157" s="3"/>
      <c r="C157" s="3"/>
      <c r="F157" s="4"/>
    </row>
    <row r="158" spans="2:6">
      <c r="B158" s="3"/>
      <c r="C158" s="3"/>
      <c r="F158" s="4"/>
    </row>
    <row r="159" spans="2:6">
      <c r="B159" s="3"/>
      <c r="C159" s="3"/>
      <c r="F159" s="4"/>
    </row>
    <row r="160" spans="2:6">
      <c r="B160" s="3"/>
      <c r="C160" s="3"/>
      <c r="F160" s="4"/>
    </row>
    <row r="161" spans="2:6">
      <c r="B161" s="3"/>
      <c r="C161" s="3"/>
      <c r="F161" s="4"/>
    </row>
    <row r="162" spans="2:6">
      <c r="B162" s="3"/>
      <c r="C162" s="3"/>
      <c r="F162" s="4"/>
    </row>
    <row r="163" spans="2:6">
      <c r="B163" s="3"/>
      <c r="C163" s="3"/>
      <c r="F163" s="4"/>
    </row>
    <row r="164" spans="2:6">
      <c r="B164" s="3"/>
      <c r="C164" s="3"/>
      <c r="F164" s="4"/>
    </row>
    <row r="165" spans="2:6">
      <c r="B165" s="3"/>
      <c r="C165" s="3"/>
      <c r="F165" s="4"/>
    </row>
    <row r="166" spans="2:6">
      <c r="B166" s="3"/>
      <c r="C166" s="3"/>
      <c r="F166" s="4"/>
    </row>
    <row r="167" spans="2:6">
      <c r="B167" s="3"/>
      <c r="C167" s="3"/>
      <c r="F167" s="4"/>
    </row>
    <row r="168" spans="2:6">
      <c r="B168" s="3"/>
      <c r="C168" s="3"/>
      <c r="F168" s="4"/>
    </row>
    <row r="169" spans="2:6">
      <c r="B169" s="3"/>
      <c r="C169" s="3"/>
      <c r="F169" s="4"/>
    </row>
    <row r="170" spans="2:6">
      <c r="B170" s="3"/>
      <c r="C170" s="3"/>
      <c r="F170" s="4"/>
    </row>
    <row r="171" spans="2:6">
      <c r="B171" s="3"/>
      <c r="C171" s="3"/>
      <c r="F171" s="4"/>
    </row>
    <row r="172" spans="2:6">
      <c r="B172" s="3"/>
      <c r="C172" s="3"/>
      <c r="F172" s="4"/>
    </row>
    <row r="173" spans="2:6">
      <c r="B173" s="3"/>
      <c r="C173" s="3"/>
      <c r="F173" s="4"/>
    </row>
    <row r="174" spans="2:6">
      <c r="B174" s="3"/>
      <c r="C174" s="3"/>
      <c r="F174" s="4"/>
    </row>
    <row r="175" spans="2:6">
      <c r="B175" s="3"/>
      <c r="C175" s="3"/>
      <c r="F175" s="4"/>
    </row>
    <row r="176" spans="2:6">
      <c r="B176" s="3"/>
      <c r="C176" s="3"/>
      <c r="F176" s="4"/>
    </row>
    <row r="177" spans="2:6">
      <c r="B177" s="3"/>
      <c r="C177" s="3"/>
      <c r="F177" s="4"/>
    </row>
    <row r="178" spans="2:6">
      <c r="B178" s="3"/>
      <c r="C178" s="3"/>
      <c r="F178" s="4"/>
    </row>
    <row r="179" spans="2:6">
      <c r="B179" s="3"/>
      <c r="C179" s="3"/>
      <c r="F179" s="4"/>
    </row>
    <row r="180" spans="2:6">
      <c r="B180" s="3"/>
      <c r="C180" s="3"/>
      <c r="F180" s="4"/>
    </row>
    <row r="181" spans="2:6">
      <c r="B181" s="3"/>
      <c r="C181" s="3"/>
      <c r="F181" s="4"/>
    </row>
    <row r="182" spans="2:6">
      <c r="B182" s="3"/>
      <c r="C182" s="3"/>
      <c r="F182" s="4"/>
    </row>
    <row r="183" spans="2:6">
      <c r="B183" s="3"/>
      <c r="C183" s="3"/>
      <c r="F183" s="4"/>
    </row>
    <row r="184" spans="2:6">
      <c r="B184" s="3"/>
      <c r="C184" s="3"/>
      <c r="F184" s="4"/>
    </row>
    <row r="185" spans="2:6">
      <c r="B185" s="3"/>
      <c r="C185" s="3"/>
      <c r="F185" s="4"/>
    </row>
    <row r="186" spans="2:6">
      <c r="B186" s="3"/>
      <c r="C186" s="3"/>
      <c r="F186" s="4"/>
    </row>
    <row r="187" spans="2:6">
      <c r="B187" s="3"/>
      <c r="C187" s="3"/>
      <c r="F187" s="4"/>
    </row>
    <row r="188" spans="2:6">
      <c r="B188" s="3"/>
      <c r="C188" s="3"/>
      <c r="F188" s="4"/>
    </row>
    <row r="189" spans="2:6">
      <c r="B189" s="3"/>
      <c r="C189" s="3"/>
      <c r="F189" s="4"/>
    </row>
    <row r="190" spans="2:6">
      <c r="B190" s="3"/>
      <c r="C190" s="3"/>
      <c r="F190" s="4"/>
    </row>
    <row r="191" spans="2:6">
      <c r="B191" s="3"/>
      <c r="C191" s="3"/>
      <c r="F191" s="4"/>
    </row>
    <row r="192" spans="2:6">
      <c r="B192" s="3"/>
      <c r="C192" s="3"/>
      <c r="F192" s="4"/>
    </row>
    <row r="193" spans="2:6">
      <c r="B193" s="3"/>
      <c r="C193" s="3"/>
      <c r="F193" s="4"/>
    </row>
    <row r="194" spans="2:6">
      <c r="B194" s="3"/>
      <c r="C194" s="3"/>
      <c r="F194" s="4"/>
    </row>
    <row r="195" spans="2:6">
      <c r="B195" s="3"/>
      <c r="C195" s="3"/>
      <c r="F195" s="4"/>
    </row>
    <row r="196" spans="2:6">
      <c r="B196" s="3"/>
      <c r="C196" s="3"/>
      <c r="F196" s="4"/>
    </row>
    <row r="197" spans="2:6">
      <c r="B197" s="3"/>
      <c r="C197" s="3"/>
      <c r="F197" s="4"/>
    </row>
    <row r="198" spans="2:6">
      <c r="B198" s="3"/>
      <c r="C198" s="3"/>
      <c r="F198" s="4"/>
    </row>
    <row r="199" spans="2:6">
      <c r="B199" s="3"/>
      <c r="C199" s="3"/>
      <c r="F199" s="4"/>
    </row>
    <row r="200" spans="2:6">
      <c r="B200" s="3"/>
      <c r="C200" s="3"/>
      <c r="F200" s="4"/>
    </row>
    <row r="201" spans="2:6">
      <c r="B201" s="3"/>
      <c r="C201" s="3"/>
      <c r="F201" s="4"/>
    </row>
    <row r="202" spans="2:6">
      <c r="B202" s="3"/>
      <c r="C202" s="3"/>
      <c r="F202" s="4"/>
    </row>
    <row r="203" spans="2:6">
      <c r="B203" s="3"/>
      <c r="C203" s="3"/>
      <c r="F203" s="4"/>
    </row>
    <row r="204" spans="2:6">
      <c r="B204" s="3"/>
      <c r="C204" s="3"/>
      <c r="F204" s="4"/>
    </row>
    <row r="205" spans="2:6">
      <c r="B205" s="3"/>
      <c r="C205" s="3"/>
      <c r="F205" s="4"/>
    </row>
    <row r="206" spans="2:6">
      <c r="B206" s="3"/>
      <c r="C206" s="3"/>
      <c r="F206" s="4"/>
    </row>
    <row r="207" spans="2:6">
      <c r="B207" s="3"/>
      <c r="C207" s="3"/>
      <c r="F207" s="4"/>
    </row>
    <row r="208" spans="2:6">
      <c r="B208" s="3"/>
      <c r="C208" s="3"/>
      <c r="F208" s="4"/>
    </row>
    <row r="209" spans="2:6">
      <c r="B209" s="3"/>
      <c r="C209" s="3"/>
      <c r="F209" s="4"/>
    </row>
    <row r="210" spans="2:6">
      <c r="B210" s="3"/>
      <c r="C210" s="3"/>
      <c r="F210" s="4"/>
    </row>
    <row r="211" spans="2:6">
      <c r="B211" s="3"/>
      <c r="C211" s="3"/>
      <c r="F211" s="4"/>
    </row>
    <row r="212" spans="2:6">
      <c r="B212" s="3"/>
      <c r="C212" s="3"/>
      <c r="F212" s="4"/>
    </row>
    <row r="213" spans="2:6">
      <c r="B213" s="3"/>
      <c r="C213" s="3"/>
      <c r="F213" s="4"/>
    </row>
    <row r="214" spans="2:6">
      <c r="B214" s="3"/>
      <c r="C214" s="3"/>
      <c r="F214" s="4"/>
    </row>
    <row r="215" spans="2:6">
      <c r="B215" s="3"/>
      <c r="C215" s="3"/>
      <c r="F215" s="4"/>
    </row>
    <row r="216" spans="2:6">
      <c r="B216" s="3"/>
      <c r="C216" s="3"/>
      <c r="F216" s="4"/>
    </row>
    <row r="217" spans="2:6">
      <c r="B217" s="3"/>
      <c r="C217" s="3"/>
      <c r="F217" s="4"/>
    </row>
    <row r="218" spans="2:6">
      <c r="B218" s="3"/>
      <c r="C218" s="3"/>
      <c r="F218" s="4"/>
    </row>
    <row r="219" spans="2:6">
      <c r="B219" s="3"/>
      <c r="C219" s="3"/>
      <c r="F219" s="4"/>
    </row>
    <row r="220" spans="2:6">
      <c r="B220" s="3"/>
      <c r="C220" s="3"/>
      <c r="F220" s="4"/>
    </row>
    <row r="221" spans="2:6">
      <c r="B221" s="3"/>
      <c r="C221" s="3"/>
      <c r="F221" s="4"/>
    </row>
    <row r="222" spans="2:6">
      <c r="B222" s="3"/>
      <c r="C222" s="3"/>
      <c r="F222" s="4"/>
    </row>
    <row r="223" spans="2:6">
      <c r="B223" s="3"/>
      <c r="C223" s="3"/>
      <c r="F223" s="4"/>
    </row>
    <row r="224" spans="2:6">
      <c r="B224" s="3"/>
      <c r="C224" s="3"/>
      <c r="F224" s="4"/>
    </row>
    <row r="225" spans="2:6">
      <c r="B225" s="3"/>
      <c r="C225" s="3"/>
      <c r="F225" s="4"/>
    </row>
    <row r="226" spans="2:6">
      <c r="B226" s="3"/>
      <c r="C226" s="3"/>
      <c r="F226" s="4"/>
    </row>
    <row r="227" spans="2:6">
      <c r="B227" s="3"/>
      <c r="C227" s="3"/>
      <c r="F227" s="4"/>
    </row>
    <row r="228" spans="2:6">
      <c r="B228" s="3"/>
      <c r="C228" s="3"/>
      <c r="F228" s="4"/>
    </row>
    <row r="229" spans="2:6">
      <c r="B229" s="3"/>
      <c r="C229" s="3"/>
      <c r="F229" s="4"/>
    </row>
    <row r="230" spans="2:6">
      <c r="B230" s="3"/>
      <c r="C230" s="3"/>
      <c r="F230" s="4"/>
    </row>
    <row r="231" spans="2:6">
      <c r="B231" s="3"/>
      <c r="C231" s="3"/>
      <c r="F231" s="4"/>
    </row>
    <row r="232" spans="2:6">
      <c r="B232" s="3"/>
      <c r="C232" s="3"/>
      <c r="F232" s="4"/>
    </row>
    <row r="233" spans="2:6">
      <c r="B233" s="3"/>
      <c r="C233" s="3"/>
      <c r="F233" s="4"/>
    </row>
    <row r="234" spans="2:6">
      <c r="B234" s="3"/>
      <c r="C234" s="3"/>
      <c r="F234" s="4"/>
    </row>
    <row r="235" spans="2:6">
      <c r="B235" s="3"/>
      <c r="C235" s="3"/>
      <c r="F235" s="4"/>
    </row>
    <row r="236" spans="2:6">
      <c r="B236" s="3"/>
      <c r="C236" s="3"/>
      <c r="F236" s="4"/>
    </row>
    <row r="237" spans="2:6">
      <c r="B237" s="3"/>
      <c r="C237" s="3"/>
      <c r="F237" s="4"/>
    </row>
    <row r="238" spans="2:6">
      <c r="B238" s="3"/>
      <c r="C238" s="3"/>
      <c r="F238" s="4"/>
    </row>
    <row r="239" spans="2:6">
      <c r="B239" s="3"/>
      <c r="C239" s="3"/>
      <c r="F239" s="4"/>
    </row>
    <row r="240" spans="2:6">
      <c r="B240" s="3"/>
      <c r="C240" s="3"/>
      <c r="F240" s="4"/>
    </row>
    <row r="241" spans="2:6">
      <c r="B241" s="3"/>
      <c r="C241" s="3"/>
      <c r="F241" s="4"/>
    </row>
    <row r="242" spans="2:6">
      <c r="B242" s="3"/>
      <c r="C242" s="3"/>
      <c r="F242" s="4"/>
    </row>
    <row r="243" spans="2:6">
      <c r="B243" s="3"/>
      <c r="C243" s="3"/>
      <c r="F243" s="4"/>
    </row>
    <row r="244" spans="2:6">
      <c r="B244" s="3"/>
      <c r="C244" s="3"/>
      <c r="F244" s="4"/>
    </row>
    <row r="245" spans="2:6">
      <c r="B245" s="3"/>
      <c r="C245" s="3"/>
      <c r="F245" s="4"/>
    </row>
    <row r="246" spans="2:6">
      <c r="B246" s="3"/>
      <c r="C246" s="3"/>
      <c r="F246" s="4"/>
    </row>
    <row r="247" spans="2:6">
      <c r="B247" s="3"/>
      <c r="C247" s="3"/>
      <c r="F247" s="4"/>
    </row>
    <row r="248" spans="2:6">
      <c r="B248" s="3"/>
      <c r="C248" s="3"/>
      <c r="F248" s="4"/>
    </row>
    <row r="249" spans="2:6">
      <c r="B249" s="3"/>
      <c r="C249" s="3"/>
      <c r="F249" s="4"/>
    </row>
    <row r="250" spans="2:6">
      <c r="B250" s="3"/>
      <c r="C250" s="3"/>
      <c r="F250" s="4"/>
    </row>
    <row r="251" spans="2:6">
      <c r="B251" s="3"/>
      <c r="C251" s="3"/>
      <c r="F251" s="4"/>
    </row>
    <row r="252" spans="2:6">
      <c r="B252" s="3"/>
      <c r="C252" s="3"/>
      <c r="F252" s="4"/>
    </row>
    <row r="253" spans="2:6">
      <c r="B253" s="3"/>
      <c r="C253" s="3"/>
      <c r="F253" s="4"/>
    </row>
    <row r="254" spans="2:6">
      <c r="B254" s="3"/>
      <c r="C254" s="3"/>
      <c r="F254" s="4"/>
    </row>
    <row r="255" spans="2:6">
      <c r="B255" s="3"/>
      <c r="C255" s="3"/>
      <c r="F255" s="4"/>
    </row>
    <row r="256" spans="2:6">
      <c r="B256" s="3"/>
      <c r="C256" s="3"/>
      <c r="F256" s="4"/>
    </row>
    <row r="257" spans="2:6">
      <c r="B257" s="3"/>
      <c r="C257" s="3"/>
      <c r="F257" s="4"/>
    </row>
    <row r="258" spans="2:6">
      <c r="B258" s="3"/>
      <c r="C258" s="3"/>
      <c r="F258" s="4"/>
    </row>
    <row r="259" spans="2:6">
      <c r="B259" s="3"/>
      <c r="C259" s="3"/>
      <c r="F259" s="4"/>
    </row>
    <row r="260" spans="2:6">
      <c r="B260" s="3"/>
      <c r="C260" s="3"/>
      <c r="F260" s="4"/>
    </row>
    <row r="261" spans="2:6">
      <c r="B261" s="3"/>
      <c r="C261" s="3"/>
      <c r="F261" s="4"/>
    </row>
    <row r="262" spans="2:6">
      <c r="B262" s="3"/>
      <c r="C262" s="3"/>
      <c r="F262" s="4"/>
    </row>
    <row r="263" spans="2:6">
      <c r="B263" s="3"/>
      <c r="C263" s="3"/>
      <c r="F263" s="4"/>
    </row>
    <row r="264" spans="2:6">
      <c r="B264" s="3"/>
      <c r="C264" s="3"/>
      <c r="F264" s="4"/>
    </row>
    <row r="265" spans="2:6">
      <c r="B265" s="3"/>
      <c r="C265" s="3"/>
      <c r="F265" s="4"/>
    </row>
    <row r="266" spans="2:6">
      <c r="B266" s="3"/>
      <c r="C266" s="3"/>
      <c r="F266" s="4"/>
    </row>
    <row r="267" spans="2:6">
      <c r="B267" s="3"/>
      <c r="C267" s="3"/>
      <c r="F267" s="4"/>
    </row>
    <row r="268" spans="2:6">
      <c r="B268" s="3"/>
      <c r="C268" s="3"/>
      <c r="F268" s="4"/>
    </row>
    <row r="269" spans="2:6">
      <c r="B269" s="3"/>
      <c r="C269" s="3"/>
      <c r="F269" s="4"/>
    </row>
    <row r="270" spans="2:6">
      <c r="B270" s="3"/>
      <c r="C270" s="3"/>
      <c r="F270" s="4"/>
    </row>
    <row r="271" spans="2:6">
      <c r="B271" s="3"/>
      <c r="C271" s="3"/>
      <c r="F271" s="4"/>
    </row>
    <row r="272" spans="2:6">
      <c r="B272" s="3"/>
      <c r="C272" s="3"/>
      <c r="F272" s="4"/>
    </row>
    <row r="273" spans="2:6">
      <c r="B273" s="3"/>
      <c r="C273" s="3"/>
      <c r="F273" s="4"/>
    </row>
    <row r="274" spans="2:6">
      <c r="B274" s="3"/>
      <c r="C274" s="3"/>
      <c r="F274" s="4"/>
    </row>
    <row r="275" spans="2:6">
      <c r="B275" s="3"/>
      <c r="C275" s="3"/>
      <c r="F275" s="4"/>
    </row>
    <row r="276" spans="2:6">
      <c r="B276" s="3"/>
      <c r="C276" s="3"/>
      <c r="F276" s="4"/>
    </row>
    <row r="277" spans="2:6">
      <c r="B277" s="3"/>
      <c r="C277" s="3"/>
      <c r="F277" s="4"/>
    </row>
    <row r="278" spans="2:6">
      <c r="B278" s="3"/>
      <c r="C278" s="3"/>
      <c r="F278" s="4"/>
    </row>
    <row r="279" spans="2:6">
      <c r="B279" s="3"/>
      <c r="C279" s="3"/>
      <c r="F279" s="4"/>
    </row>
    <row r="280" spans="2:6">
      <c r="B280" s="3"/>
      <c r="C280" s="3"/>
      <c r="F280" s="4"/>
    </row>
    <row r="281" spans="2:6">
      <c r="B281" s="3"/>
      <c r="C281" s="3"/>
      <c r="F281" s="4"/>
    </row>
    <row r="282" spans="2:6">
      <c r="B282" s="3"/>
      <c r="C282" s="3"/>
      <c r="F282" s="4"/>
    </row>
    <row r="283" spans="2:6">
      <c r="B283" s="3"/>
      <c r="C283" s="3"/>
      <c r="F283" s="4"/>
    </row>
    <row r="284" spans="2:6">
      <c r="B284" s="3"/>
      <c r="C284" s="3"/>
      <c r="F284" s="4"/>
    </row>
    <row r="285" spans="2:6">
      <c r="B285" s="3"/>
      <c r="C285" s="3"/>
      <c r="F285" s="4"/>
    </row>
    <row r="286" spans="2:6">
      <c r="B286" s="3"/>
      <c r="C286" s="3"/>
      <c r="F286" s="4"/>
    </row>
    <row r="287" spans="2:6">
      <c r="B287" s="3"/>
      <c r="C287" s="3"/>
      <c r="F287" s="4"/>
    </row>
    <row r="288" spans="2:6">
      <c r="B288" s="3"/>
      <c r="C288" s="3"/>
      <c r="F288" s="4"/>
    </row>
    <row r="289" spans="2:6">
      <c r="B289" s="3"/>
      <c r="C289" s="3"/>
      <c r="F289" s="4"/>
    </row>
    <row r="290" spans="2:6">
      <c r="B290" s="3"/>
      <c r="C290" s="3"/>
      <c r="F290" s="4"/>
    </row>
    <row r="291" spans="2:6">
      <c r="B291" s="3"/>
      <c r="C291" s="3"/>
      <c r="F291" s="4"/>
    </row>
    <row r="292" spans="2:6">
      <c r="B292" s="3"/>
      <c r="C292" s="3"/>
      <c r="F292" s="4"/>
    </row>
    <row r="293" spans="2:6">
      <c r="B293" s="3"/>
      <c r="C293" s="3"/>
      <c r="F293" s="4"/>
    </row>
    <row r="294" spans="2:6">
      <c r="B294" s="3"/>
      <c r="C294" s="3"/>
      <c r="F294" s="4"/>
    </row>
    <row r="295" spans="2:6">
      <c r="B295" s="3"/>
      <c r="C295" s="3"/>
      <c r="F295" s="4"/>
    </row>
    <row r="296" spans="2:6">
      <c r="B296" s="3"/>
      <c r="C296" s="3"/>
      <c r="F296" s="4"/>
    </row>
    <row r="297" spans="2:6">
      <c r="B297" s="3"/>
      <c r="C297" s="3"/>
      <c r="F297" s="4"/>
    </row>
    <row r="298" spans="2:6">
      <c r="B298" s="3"/>
      <c r="C298" s="3"/>
      <c r="F298" s="4"/>
    </row>
    <row r="299" spans="2:6">
      <c r="B299" s="3"/>
      <c r="C299" s="3"/>
      <c r="F299" s="4"/>
    </row>
    <row r="300" spans="2:6">
      <c r="B300" s="3"/>
      <c r="C300" s="3"/>
      <c r="F300" s="4"/>
    </row>
    <row r="301" spans="2:6">
      <c r="B301" s="3"/>
      <c r="C301" s="3"/>
      <c r="F301" s="4"/>
    </row>
    <row r="302" spans="2:6">
      <c r="B302" s="3"/>
      <c r="C302" s="3"/>
      <c r="F302" s="4"/>
    </row>
    <row r="303" spans="2:6">
      <c r="B303" s="3"/>
      <c r="C303" s="3"/>
      <c r="F303" s="4"/>
    </row>
    <row r="304" spans="2:6">
      <c r="B304" s="3"/>
      <c r="C304" s="3"/>
      <c r="F304" s="4"/>
    </row>
    <row r="305" spans="2:6">
      <c r="B305" s="3"/>
      <c r="C305" s="3"/>
      <c r="F305" s="4"/>
    </row>
    <row r="306" spans="2:6">
      <c r="B306" s="3"/>
      <c r="C306" s="3"/>
      <c r="F306" s="4"/>
    </row>
    <row r="307" spans="2:6">
      <c r="B307" s="3"/>
      <c r="C307" s="3"/>
      <c r="F307" s="4"/>
    </row>
    <row r="308" spans="2:6">
      <c r="B308" s="3"/>
      <c r="C308" s="3"/>
      <c r="F308" s="4"/>
    </row>
    <row r="309" spans="2:6">
      <c r="B309" s="3"/>
      <c r="C309" s="3"/>
      <c r="F309" s="4"/>
    </row>
    <row r="310" spans="2:6">
      <c r="B310" s="3"/>
      <c r="C310" s="3"/>
      <c r="F310" s="4"/>
    </row>
    <row r="311" spans="2:6">
      <c r="B311" s="3"/>
      <c r="C311" s="3"/>
      <c r="F311" s="4"/>
    </row>
    <row r="312" spans="2:6">
      <c r="B312" s="3"/>
      <c r="C312" s="3"/>
      <c r="F312" s="4"/>
    </row>
    <row r="313" spans="2:6">
      <c r="B313" s="3"/>
      <c r="C313" s="3"/>
      <c r="F313" s="4"/>
    </row>
    <row r="314" spans="2:6">
      <c r="B314" s="3"/>
      <c r="C314" s="3"/>
      <c r="F314" s="4"/>
    </row>
    <row r="315" spans="2:6">
      <c r="B315" s="3"/>
      <c r="C315" s="3"/>
      <c r="F315" s="4"/>
    </row>
    <row r="316" spans="2:6">
      <c r="B316" s="3"/>
      <c r="C316" s="3"/>
      <c r="F316" s="4"/>
    </row>
    <row r="317" spans="2:6">
      <c r="B317" s="3"/>
      <c r="C317" s="3"/>
      <c r="F317" s="4"/>
    </row>
    <row r="318" spans="2:6">
      <c r="B318" s="3"/>
      <c r="C318" s="3"/>
      <c r="F318" s="4"/>
    </row>
    <row r="319" spans="2:6">
      <c r="B319" s="3"/>
      <c r="C319" s="3"/>
      <c r="F319" s="4"/>
    </row>
    <row r="320" spans="2:6">
      <c r="B320" s="3"/>
      <c r="C320" s="3"/>
      <c r="F320" s="4"/>
    </row>
    <row r="321" spans="2:6">
      <c r="B321" s="3"/>
      <c r="C321" s="3"/>
      <c r="F321" s="4"/>
    </row>
    <row r="322" spans="2:6">
      <c r="B322" s="3"/>
      <c r="C322" s="3"/>
      <c r="F322" s="4"/>
    </row>
    <row r="323" spans="2:6">
      <c r="B323" s="3"/>
      <c r="C323" s="3"/>
      <c r="F323" s="4"/>
    </row>
    <row r="324" spans="2:6">
      <c r="B324" s="3"/>
      <c r="C324" s="3"/>
      <c r="F324" s="4"/>
    </row>
    <row r="325" spans="2:6">
      <c r="B325" s="3"/>
      <c r="C325" s="3"/>
      <c r="F325" s="4"/>
    </row>
    <row r="326" spans="2:6">
      <c r="B326" s="3"/>
      <c r="C326" s="3"/>
      <c r="F326" s="4"/>
    </row>
    <row r="327" spans="2:6">
      <c r="B327" s="3"/>
      <c r="C327" s="3"/>
      <c r="F327" s="4"/>
    </row>
    <row r="328" spans="2:6">
      <c r="B328" s="3"/>
      <c r="C328" s="3"/>
      <c r="F328" s="4"/>
    </row>
    <row r="329" spans="2:6">
      <c r="B329" s="3"/>
      <c r="C329" s="3"/>
      <c r="F329" s="4"/>
    </row>
    <row r="330" spans="2:6">
      <c r="B330" s="3"/>
      <c r="C330" s="3"/>
      <c r="F330" s="4"/>
    </row>
    <row r="331" spans="2:6">
      <c r="B331" s="3"/>
      <c r="C331" s="3"/>
      <c r="F331" s="4"/>
    </row>
    <row r="332" spans="2:6">
      <c r="B332" s="3"/>
      <c r="C332" s="3"/>
      <c r="F332" s="4"/>
    </row>
    <row r="333" spans="2:6">
      <c r="B333" s="3"/>
      <c r="C333" s="3"/>
      <c r="F333" s="4"/>
    </row>
    <row r="334" spans="2:6">
      <c r="B334" s="3"/>
      <c r="C334" s="3"/>
      <c r="F334" s="4"/>
    </row>
    <row r="335" spans="2:6">
      <c r="B335" s="3"/>
      <c r="C335" s="3"/>
      <c r="F335" s="4"/>
    </row>
    <row r="336" spans="2:6">
      <c r="B336" s="3"/>
      <c r="C336" s="3"/>
      <c r="F336" s="4"/>
    </row>
    <row r="337" spans="2:6">
      <c r="B337" s="3"/>
      <c r="C337" s="3"/>
      <c r="F337" s="4"/>
    </row>
    <row r="338" spans="2:6">
      <c r="B338" s="3"/>
      <c r="C338" s="3"/>
      <c r="F338" s="4"/>
    </row>
    <row r="339" spans="2:6">
      <c r="B339" s="3"/>
      <c r="C339" s="3"/>
      <c r="F339" s="4"/>
    </row>
    <row r="340" spans="2:6">
      <c r="B340" s="3"/>
      <c r="C340" s="3"/>
      <c r="F340" s="4"/>
    </row>
    <row r="341" spans="2:6">
      <c r="B341" s="3"/>
      <c r="C341" s="3"/>
      <c r="F341" s="4"/>
    </row>
    <row r="342" spans="2:6">
      <c r="B342" s="3"/>
      <c r="C342" s="3"/>
      <c r="F342" s="4"/>
    </row>
    <row r="343" spans="2:6">
      <c r="B343" s="3"/>
      <c r="C343" s="3"/>
      <c r="F343" s="4"/>
    </row>
    <row r="344" spans="2:6">
      <c r="B344" s="3"/>
      <c r="C344" s="3"/>
      <c r="F344" s="4"/>
    </row>
    <row r="345" spans="2:6">
      <c r="B345" s="3"/>
      <c r="C345" s="3"/>
      <c r="F345" s="4"/>
    </row>
    <row r="346" spans="2:6">
      <c r="B346" s="3"/>
      <c r="C346" s="3"/>
      <c r="F346" s="4"/>
    </row>
    <row r="347" spans="2:6">
      <c r="B347" s="3"/>
      <c r="C347" s="3"/>
      <c r="F347" s="4"/>
    </row>
    <row r="348" spans="2:6">
      <c r="B348" s="3"/>
      <c r="C348" s="3"/>
      <c r="F348" s="4"/>
    </row>
    <row r="349" spans="2:6">
      <c r="B349" s="3"/>
      <c r="C349" s="3"/>
      <c r="F349" s="4"/>
    </row>
    <row r="350" spans="2:6">
      <c r="B350" s="3"/>
      <c r="C350" s="3"/>
      <c r="F350" s="4"/>
    </row>
    <row r="351" spans="2:6">
      <c r="B351" s="3"/>
      <c r="C351" s="3"/>
      <c r="F351" s="4"/>
    </row>
    <row r="352" spans="2:6">
      <c r="B352" s="3"/>
      <c r="C352" s="3"/>
      <c r="F352" s="4"/>
    </row>
    <row r="353" spans="2:6">
      <c r="B353" s="3"/>
      <c r="C353" s="3"/>
      <c r="F353" s="4"/>
    </row>
    <row r="354" spans="2:6">
      <c r="B354" s="3"/>
      <c r="C354" s="3"/>
      <c r="F354" s="4"/>
    </row>
    <row r="355" spans="2:6">
      <c r="B355" s="3"/>
      <c r="C355" s="3"/>
      <c r="F355" s="4"/>
    </row>
    <row r="356" spans="2:6">
      <c r="B356" s="3"/>
      <c r="C356" s="3"/>
      <c r="F356" s="4"/>
    </row>
    <row r="357" spans="2:6">
      <c r="B357" s="3"/>
      <c r="C357" s="3"/>
      <c r="F357" s="4"/>
    </row>
    <row r="358" spans="2:6">
      <c r="B358" s="3"/>
      <c r="C358" s="3"/>
      <c r="F358" s="4"/>
    </row>
    <row r="359" spans="2:6">
      <c r="B359" s="3"/>
      <c r="C359" s="3"/>
      <c r="F359" s="4"/>
    </row>
    <row r="360" spans="2:6">
      <c r="B360" s="3"/>
      <c r="C360" s="3"/>
      <c r="F360" s="4"/>
    </row>
    <row r="361" spans="2:6">
      <c r="B361" s="3"/>
      <c r="C361" s="3"/>
      <c r="F361" s="4"/>
    </row>
    <row r="362" spans="2:6">
      <c r="B362" s="3"/>
      <c r="C362" s="3"/>
      <c r="F362" s="4"/>
    </row>
    <row r="363" spans="2:6">
      <c r="B363" s="3"/>
      <c r="C363" s="3"/>
      <c r="F363" s="4"/>
    </row>
    <row r="364" spans="2:6">
      <c r="B364" s="3"/>
      <c r="C364" s="3"/>
      <c r="F364" s="4"/>
    </row>
    <row r="365" spans="2:6">
      <c r="B365" s="3"/>
      <c r="C365" s="3"/>
      <c r="F365" s="4"/>
    </row>
    <row r="366" spans="2:6">
      <c r="B366" s="3"/>
      <c r="C366" s="3"/>
      <c r="F366" s="4"/>
    </row>
    <row r="367" spans="2:6">
      <c r="B367" s="3"/>
      <c r="C367" s="3"/>
      <c r="F367" s="4"/>
    </row>
    <row r="368" spans="2:6">
      <c r="B368" s="3"/>
      <c r="C368" s="3"/>
      <c r="F368" s="4"/>
    </row>
    <row r="369" spans="2:6">
      <c r="B369" s="3"/>
      <c r="C369" s="3"/>
      <c r="F369" s="4"/>
    </row>
    <row r="370" spans="2:6">
      <c r="B370" s="3"/>
      <c r="C370" s="3"/>
      <c r="F370" s="4"/>
    </row>
    <row r="371" spans="2:6">
      <c r="B371" s="3"/>
      <c r="C371" s="3"/>
      <c r="F371" s="4"/>
    </row>
    <row r="372" spans="2:6">
      <c r="B372" s="3"/>
      <c r="C372" s="3"/>
      <c r="F372" s="4"/>
    </row>
    <row r="373" spans="2:6">
      <c r="B373" s="3"/>
      <c r="C373" s="3"/>
      <c r="F373" s="4"/>
    </row>
    <row r="374" spans="2:6">
      <c r="B374" s="3"/>
      <c r="C374" s="3"/>
      <c r="F374" s="4"/>
    </row>
    <row r="375" spans="2:6">
      <c r="B375" s="3"/>
      <c r="C375" s="3"/>
      <c r="F375" s="4"/>
    </row>
    <row r="376" spans="2:6">
      <c r="B376" s="3"/>
      <c r="C376" s="3"/>
      <c r="F376" s="4"/>
    </row>
    <row r="377" spans="2:6">
      <c r="B377" s="3"/>
      <c r="C377" s="3"/>
      <c r="F377" s="4"/>
    </row>
    <row r="378" spans="2:6">
      <c r="B378" s="3"/>
      <c r="C378" s="3"/>
      <c r="F378" s="4"/>
    </row>
    <row r="379" spans="2:6">
      <c r="B379" s="3"/>
      <c r="C379" s="3"/>
      <c r="F379" s="4"/>
    </row>
    <row r="380" spans="2:6">
      <c r="B380" s="3"/>
      <c r="C380" s="3"/>
      <c r="F380" s="4"/>
    </row>
    <row r="381" spans="2:6">
      <c r="B381" s="3"/>
      <c r="C381" s="3"/>
      <c r="F381" s="4"/>
    </row>
    <row r="382" spans="2:6">
      <c r="B382" s="3"/>
      <c r="C382" s="3"/>
      <c r="F382" s="4"/>
    </row>
    <row r="383" spans="2:6">
      <c r="B383" s="3"/>
      <c r="C383" s="3"/>
      <c r="F383" s="4"/>
    </row>
    <row r="384" spans="2:6">
      <c r="B384" s="3"/>
      <c r="C384" s="3"/>
      <c r="F384" s="4"/>
    </row>
    <row r="385" spans="2:6">
      <c r="B385" s="3"/>
      <c r="C385" s="3"/>
      <c r="F385" s="4"/>
    </row>
    <row r="386" spans="2:6">
      <c r="B386" s="3"/>
      <c r="C386" s="3"/>
      <c r="F386" s="4"/>
    </row>
    <row r="387" spans="2:6">
      <c r="B387" s="3"/>
      <c r="C387" s="3"/>
      <c r="F387" s="4"/>
    </row>
    <row r="388" spans="2:6">
      <c r="B388" s="3"/>
      <c r="C388" s="3"/>
      <c r="F388" s="4"/>
    </row>
    <row r="389" spans="2:6">
      <c r="B389" s="3"/>
      <c r="C389" s="3"/>
      <c r="F389" s="4"/>
    </row>
    <row r="390" spans="2:6">
      <c r="B390" s="3"/>
      <c r="C390" s="3"/>
      <c r="F390" s="4"/>
    </row>
    <row r="391" spans="2:6">
      <c r="B391" s="3"/>
      <c r="C391" s="3"/>
      <c r="F391" s="4"/>
    </row>
    <row r="392" spans="2:6">
      <c r="B392" s="3"/>
      <c r="C392" s="3"/>
      <c r="F392" s="4"/>
    </row>
    <row r="393" spans="2:6">
      <c r="B393" s="3"/>
      <c r="C393" s="3"/>
      <c r="F393" s="4"/>
    </row>
    <row r="394" spans="2:6">
      <c r="B394" s="3"/>
      <c r="C394" s="3"/>
      <c r="F394" s="4"/>
    </row>
    <row r="395" spans="2:6">
      <c r="B395" s="3"/>
      <c r="C395" s="3"/>
      <c r="F395" s="4"/>
    </row>
    <row r="396" spans="2:6">
      <c r="B396" s="3"/>
      <c r="C396" s="3"/>
      <c r="F396" s="4"/>
    </row>
    <row r="397" spans="2:6">
      <c r="B397" s="3"/>
      <c r="C397" s="3"/>
      <c r="F397" s="4"/>
    </row>
    <row r="398" spans="2:6">
      <c r="B398" s="3"/>
      <c r="C398" s="3"/>
      <c r="F398" s="4"/>
    </row>
    <row r="399" spans="2:6">
      <c r="B399" s="3"/>
      <c r="C399" s="3"/>
      <c r="F399" s="4"/>
    </row>
    <row r="400" spans="2:6">
      <c r="B400" s="3"/>
      <c r="C400" s="3"/>
      <c r="F400" s="4"/>
    </row>
    <row r="401" spans="2:6">
      <c r="B401" s="3"/>
      <c r="C401" s="3"/>
      <c r="F401" s="4"/>
    </row>
    <row r="402" spans="2:6">
      <c r="B402" s="3"/>
      <c r="C402" s="3"/>
      <c r="F402" s="4"/>
    </row>
    <row r="403" spans="2:6">
      <c r="B403" s="3"/>
      <c r="C403" s="3"/>
      <c r="F403" s="4"/>
    </row>
    <row r="404" spans="2:6">
      <c r="B404" s="3"/>
      <c r="C404" s="3"/>
      <c r="F404" s="4"/>
    </row>
    <row r="405" spans="2:6">
      <c r="B405" s="3"/>
      <c r="C405" s="3"/>
      <c r="F405" s="4"/>
    </row>
    <row r="406" spans="2:6">
      <c r="B406" s="3"/>
      <c r="C406" s="3"/>
      <c r="F406" s="4"/>
    </row>
    <row r="407" spans="2:6">
      <c r="B407" s="3"/>
      <c r="C407" s="3"/>
      <c r="F407" s="4"/>
    </row>
    <row r="408" spans="2:6">
      <c r="B408" s="3"/>
      <c r="C408" s="3"/>
      <c r="F408" s="4"/>
    </row>
    <row r="409" spans="2:6">
      <c r="B409" s="3"/>
      <c r="C409" s="3"/>
      <c r="F409" s="4"/>
    </row>
    <row r="410" spans="2:6">
      <c r="B410" s="3"/>
      <c r="C410" s="3"/>
      <c r="F410" s="4"/>
    </row>
    <row r="411" spans="2:6">
      <c r="B411" s="3"/>
      <c r="C411" s="3"/>
      <c r="F411" s="4"/>
    </row>
    <row r="412" spans="2:6">
      <c r="B412" s="3"/>
      <c r="C412" s="3"/>
      <c r="F412" s="4"/>
    </row>
    <row r="413" spans="2:6">
      <c r="B413" s="3"/>
      <c r="C413" s="3"/>
      <c r="F413" s="4"/>
    </row>
    <row r="414" spans="2:6">
      <c r="B414" s="3"/>
      <c r="C414" s="3"/>
      <c r="F414" s="4"/>
    </row>
    <row r="415" spans="2:6">
      <c r="B415" s="3"/>
      <c r="C415" s="3"/>
      <c r="F415" s="4"/>
    </row>
    <row r="416" spans="2:6">
      <c r="B416" s="3"/>
      <c r="C416" s="3"/>
      <c r="F416" s="4"/>
    </row>
    <row r="417" spans="2:6">
      <c r="B417" s="3"/>
      <c r="C417" s="3"/>
      <c r="F417" s="4"/>
    </row>
    <row r="418" spans="2:6">
      <c r="B418" s="3"/>
      <c r="C418" s="3"/>
      <c r="F418" s="4"/>
    </row>
    <row r="419" spans="2:6">
      <c r="B419" s="3"/>
      <c r="C419" s="3"/>
      <c r="F419" s="4"/>
    </row>
    <row r="420" spans="2:6">
      <c r="B420" s="3"/>
      <c r="C420" s="3"/>
      <c r="F420" s="4"/>
    </row>
    <row r="421" spans="2:6">
      <c r="B421" s="3"/>
      <c r="C421" s="3"/>
      <c r="F421" s="4"/>
    </row>
    <row r="422" spans="2:6">
      <c r="B422" s="3"/>
      <c r="C422" s="3"/>
      <c r="F422" s="4"/>
    </row>
    <row r="423" spans="2:6">
      <c r="B423" s="3"/>
      <c r="C423" s="3"/>
      <c r="F423" s="4"/>
    </row>
    <row r="424" spans="2:6">
      <c r="B424" s="3"/>
      <c r="C424" s="3"/>
      <c r="F424" s="4"/>
    </row>
    <row r="425" spans="2:6">
      <c r="B425" s="3"/>
      <c r="C425" s="3"/>
      <c r="F425" s="4"/>
    </row>
    <row r="426" spans="2:6">
      <c r="B426" s="3"/>
      <c r="C426" s="3"/>
      <c r="F426" s="4"/>
    </row>
    <row r="427" spans="2:6">
      <c r="B427" s="3"/>
      <c r="C427" s="3"/>
      <c r="F427" s="4"/>
    </row>
    <row r="428" spans="2:6">
      <c r="B428" s="3"/>
      <c r="C428" s="3"/>
      <c r="F428" s="4"/>
    </row>
    <row r="429" spans="2:6">
      <c r="B429" s="3"/>
      <c r="C429" s="3"/>
      <c r="F429" s="4"/>
    </row>
    <row r="430" spans="2:6">
      <c r="B430" s="3"/>
      <c r="C430" s="3"/>
      <c r="F430" s="4"/>
    </row>
    <row r="431" spans="2:6">
      <c r="B431" s="3"/>
      <c r="C431" s="3"/>
      <c r="F431" s="4"/>
    </row>
    <row r="432" spans="2:6">
      <c r="B432" s="3"/>
      <c r="C432" s="3"/>
      <c r="F432" s="4"/>
    </row>
    <row r="433" spans="2:6">
      <c r="B433" s="3"/>
      <c r="C433" s="3"/>
      <c r="F433" s="4"/>
    </row>
    <row r="434" spans="2:6">
      <c r="B434" s="3"/>
      <c r="C434" s="3"/>
      <c r="F434" s="4"/>
    </row>
    <row r="435" spans="2:6">
      <c r="B435" s="3"/>
      <c r="C435" s="3"/>
      <c r="F435" s="4"/>
    </row>
    <row r="436" spans="2:6">
      <c r="B436" s="3"/>
      <c r="C436" s="3"/>
      <c r="F436" s="4"/>
    </row>
    <row r="437" spans="2:6">
      <c r="B437" s="3"/>
      <c r="C437" s="3"/>
      <c r="F437" s="4"/>
    </row>
    <row r="438" spans="2:6">
      <c r="B438" s="3"/>
      <c r="C438" s="3"/>
      <c r="F438" s="4"/>
    </row>
    <row r="439" spans="2:6">
      <c r="B439" s="3"/>
      <c r="C439" s="3"/>
      <c r="F439" s="4"/>
    </row>
    <row r="440" spans="2:6">
      <c r="B440" s="3"/>
      <c r="C440" s="3"/>
      <c r="F440" s="4"/>
    </row>
    <row r="441" spans="2:6">
      <c r="B441" s="3"/>
      <c r="C441" s="3"/>
      <c r="F441" s="4"/>
    </row>
    <row r="442" spans="2:6">
      <c r="B442" s="3"/>
      <c r="C442" s="3"/>
      <c r="F442" s="4"/>
    </row>
    <row r="443" spans="2:6">
      <c r="B443" s="3"/>
      <c r="C443" s="3"/>
      <c r="F443" s="4"/>
    </row>
    <row r="444" spans="2:6">
      <c r="B444" s="3"/>
      <c r="C444" s="3"/>
      <c r="F444" s="4"/>
    </row>
    <row r="445" spans="2:6">
      <c r="B445" s="3"/>
      <c r="C445" s="3"/>
      <c r="F445" s="4"/>
    </row>
    <row r="446" spans="2:6">
      <c r="B446" s="3"/>
      <c r="C446" s="3"/>
      <c r="F446" s="4"/>
    </row>
    <row r="447" spans="2:6">
      <c r="B447" s="3"/>
      <c r="C447" s="3"/>
      <c r="F447" s="4"/>
    </row>
    <row r="448" spans="2:6">
      <c r="B448" s="3"/>
      <c r="C448" s="3"/>
      <c r="F448" s="4"/>
    </row>
    <row r="449" spans="2:6">
      <c r="B449" s="3"/>
      <c r="C449" s="3"/>
      <c r="F449" s="4"/>
    </row>
    <row r="450" spans="2:6">
      <c r="B450" s="3"/>
      <c r="C450" s="3"/>
      <c r="F450" s="4"/>
    </row>
    <row r="451" spans="2:6">
      <c r="B451" s="3"/>
      <c r="C451" s="3"/>
      <c r="F451" s="4"/>
    </row>
    <row r="452" spans="2:6">
      <c r="B452" s="3"/>
      <c r="C452" s="3"/>
      <c r="F452" s="4"/>
    </row>
    <row r="453" spans="2:6">
      <c r="B453" s="3"/>
      <c r="C453" s="3"/>
      <c r="F453" s="4"/>
    </row>
    <row r="454" spans="2:6">
      <c r="B454" s="3"/>
      <c r="C454" s="3"/>
      <c r="F454" s="4"/>
    </row>
    <row r="455" spans="2:6">
      <c r="B455" s="3"/>
      <c r="C455" s="3"/>
      <c r="F455" s="4"/>
    </row>
    <row r="456" spans="2:6">
      <c r="B456" s="3"/>
      <c r="C456" s="3"/>
      <c r="F456" s="4"/>
    </row>
    <row r="457" spans="2:6">
      <c r="B457" s="3"/>
      <c r="C457" s="3"/>
      <c r="F457" s="4"/>
    </row>
    <row r="458" spans="2:6">
      <c r="B458" s="3"/>
      <c r="C458" s="3"/>
      <c r="F458" s="4"/>
    </row>
    <row r="459" spans="2:6">
      <c r="B459" s="3"/>
      <c r="C459" s="3"/>
      <c r="F459" s="4"/>
    </row>
    <row r="460" spans="2:6">
      <c r="B460" s="3"/>
      <c r="C460" s="3"/>
      <c r="F460" s="4"/>
    </row>
    <row r="461" spans="2:6">
      <c r="B461" s="3"/>
      <c r="C461" s="3"/>
      <c r="F461" s="4"/>
    </row>
    <row r="462" spans="2:6">
      <c r="B462" s="3"/>
      <c r="C462" s="3"/>
      <c r="F462" s="4"/>
    </row>
    <row r="463" spans="2:6">
      <c r="B463" s="3"/>
      <c r="C463" s="3"/>
      <c r="F463" s="4"/>
    </row>
    <row r="464" spans="2:6">
      <c r="B464" s="3"/>
      <c r="C464" s="3"/>
      <c r="F464" s="4"/>
    </row>
    <row r="465" spans="2:6">
      <c r="B465" s="3"/>
      <c r="C465" s="3"/>
      <c r="F465" s="4"/>
    </row>
    <row r="466" spans="2:6">
      <c r="B466" s="3"/>
      <c r="C466" s="3"/>
      <c r="F466" s="4"/>
    </row>
    <row r="467" spans="2:6">
      <c r="B467" s="3"/>
      <c r="C467" s="3"/>
      <c r="F467" s="4"/>
    </row>
    <row r="468" spans="2:6">
      <c r="B468" s="3"/>
      <c r="C468" s="3"/>
      <c r="F468" s="4"/>
    </row>
    <row r="469" spans="2:6">
      <c r="B469" s="3"/>
      <c r="C469" s="3"/>
      <c r="F469" s="4"/>
    </row>
    <row r="470" spans="2:6">
      <c r="B470" s="3"/>
      <c r="C470" s="3"/>
      <c r="F470" s="4"/>
    </row>
    <row r="471" spans="2:6">
      <c r="B471" s="3"/>
      <c r="C471" s="3"/>
      <c r="F471" s="4"/>
    </row>
    <row r="472" spans="2:6">
      <c r="B472" s="3"/>
      <c r="C472" s="3"/>
      <c r="F472" s="4"/>
    </row>
    <row r="473" spans="2:6">
      <c r="B473" s="3"/>
      <c r="C473" s="3"/>
      <c r="F473" s="4"/>
    </row>
    <row r="474" spans="2:6">
      <c r="B474" s="3"/>
      <c r="C474" s="3"/>
      <c r="F474" s="4"/>
    </row>
    <row r="475" spans="2:6">
      <c r="B475" s="3"/>
      <c r="C475" s="3"/>
      <c r="F475" s="4"/>
    </row>
    <row r="476" spans="2:6">
      <c r="B476" s="3"/>
      <c r="C476" s="3"/>
      <c r="F476" s="4"/>
    </row>
    <row r="477" spans="2:6">
      <c r="B477" s="3"/>
      <c r="C477" s="3"/>
      <c r="F477" s="4"/>
    </row>
    <row r="478" spans="2:6">
      <c r="B478" s="3"/>
      <c r="C478" s="3"/>
      <c r="F478" s="4"/>
    </row>
    <row r="479" spans="2:6">
      <c r="B479" s="3"/>
      <c r="C479" s="3"/>
      <c r="F479" s="4"/>
    </row>
    <row r="480" spans="2:6">
      <c r="B480" s="3"/>
      <c r="C480" s="3"/>
      <c r="F480" s="4"/>
    </row>
    <row r="481" spans="2:6">
      <c r="B481" s="3"/>
      <c r="C481" s="3"/>
      <c r="F481" s="4"/>
    </row>
    <row r="482" spans="2:6">
      <c r="B482" s="3"/>
      <c r="C482" s="3"/>
      <c r="F482" s="4"/>
    </row>
    <row r="483" spans="2:6">
      <c r="B483" s="3"/>
      <c r="C483" s="3"/>
      <c r="F483" s="4"/>
    </row>
    <row r="484" spans="2:6">
      <c r="B484" s="3"/>
      <c r="C484" s="3"/>
      <c r="F484" s="4"/>
    </row>
    <row r="485" spans="2:6">
      <c r="B485" s="3"/>
      <c r="C485" s="3"/>
      <c r="F485" s="4"/>
    </row>
    <row r="486" spans="2:6">
      <c r="B486" s="3"/>
      <c r="C486" s="3"/>
      <c r="F486" s="4"/>
    </row>
    <row r="487" spans="2:6">
      <c r="B487" s="3"/>
      <c r="C487" s="3"/>
      <c r="F487" s="4"/>
    </row>
    <row r="488" spans="2:6">
      <c r="B488" s="3"/>
      <c r="C488" s="3"/>
      <c r="F488" s="4"/>
    </row>
    <row r="489" spans="2:6">
      <c r="B489" s="3"/>
      <c r="C489" s="3"/>
      <c r="F489" s="4"/>
    </row>
    <row r="490" spans="2:6">
      <c r="B490" s="3"/>
      <c r="C490" s="3"/>
      <c r="F490" s="4"/>
    </row>
    <row r="491" spans="2:6">
      <c r="B491" s="3"/>
      <c r="C491" s="3"/>
      <c r="F491" s="4"/>
    </row>
    <row r="492" spans="2:6">
      <c r="B492" s="3"/>
      <c r="C492" s="3"/>
      <c r="F492" s="4"/>
    </row>
    <row r="493" spans="2:6">
      <c r="B493" s="3"/>
      <c r="C493" s="3"/>
      <c r="F493" s="4"/>
    </row>
    <row r="494" spans="2:6">
      <c r="B494" s="3"/>
      <c r="C494" s="3"/>
      <c r="F494" s="4"/>
    </row>
    <row r="495" spans="2:6">
      <c r="B495" s="3"/>
      <c r="C495" s="3"/>
      <c r="F495" s="4"/>
    </row>
    <row r="496" spans="2:6">
      <c r="B496" s="3"/>
      <c r="C496" s="3"/>
      <c r="F496" s="4"/>
    </row>
    <row r="497" spans="2:6">
      <c r="B497" s="3"/>
      <c r="C497" s="3"/>
      <c r="F497" s="4"/>
    </row>
    <row r="498" spans="2:6">
      <c r="B498" s="3"/>
      <c r="C498" s="3"/>
      <c r="F498" s="4"/>
    </row>
    <row r="499" spans="2:6">
      <c r="B499" s="3"/>
      <c r="C499" s="3"/>
      <c r="F499" s="4"/>
    </row>
    <row r="500" spans="2:6">
      <c r="B500" s="3"/>
      <c r="C500" s="3"/>
      <c r="F500" s="4"/>
    </row>
    <row r="501" spans="2:6">
      <c r="B501" s="3"/>
      <c r="C501" s="3"/>
      <c r="F501" s="4"/>
    </row>
    <row r="502" spans="2:6">
      <c r="B502" s="3"/>
      <c r="C502" s="3"/>
      <c r="F502" s="4"/>
    </row>
    <row r="503" spans="2:6">
      <c r="B503" s="3"/>
      <c r="C503" s="3"/>
      <c r="F503" s="4"/>
    </row>
    <row r="504" spans="2:6">
      <c r="B504" s="3"/>
      <c r="C504" s="3"/>
      <c r="F504" s="4"/>
    </row>
    <row r="505" spans="2:6">
      <c r="B505" s="3"/>
      <c r="C505" s="3"/>
      <c r="F505" s="4"/>
    </row>
    <row r="506" spans="2:6">
      <c r="B506" s="3"/>
      <c r="C506" s="3"/>
      <c r="F506" s="4"/>
    </row>
    <row r="507" spans="2:6">
      <c r="B507" s="3"/>
      <c r="C507" s="3"/>
      <c r="F507" s="4"/>
    </row>
    <row r="508" spans="2:6">
      <c r="B508" s="3"/>
      <c r="C508" s="3"/>
      <c r="F508" s="4"/>
    </row>
    <row r="509" spans="2:6">
      <c r="B509" s="3"/>
      <c r="C509" s="3"/>
      <c r="F509" s="4"/>
    </row>
    <row r="510" spans="2:6">
      <c r="B510" s="3"/>
      <c r="C510" s="3"/>
      <c r="F510" s="4"/>
    </row>
    <row r="511" spans="2:6">
      <c r="B511" s="3"/>
      <c r="C511" s="3"/>
      <c r="F511" s="4"/>
    </row>
    <row r="512" spans="2:6">
      <c r="B512" s="3"/>
      <c r="C512" s="3"/>
      <c r="F512" s="4"/>
    </row>
    <row r="513" spans="2:6">
      <c r="B513" s="3"/>
      <c r="C513" s="3"/>
      <c r="F513" s="4"/>
    </row>
    <row r="514" spans="2:6">
      <c r="B514" s="3"/>
      <c r="C514" s="3"/>
      <c r="F514" s="4"/>
    </row>
    <row r="515" spans="2:6">
      <c r="B515" s="3"/>
      <c r="C515" s="3"/>
      <c r="F515" s="4"/>
    </row>
    <row r="516" spans="2:6">
      <c r="B516" s="3"/>
      <c r="C516" s="3"/>
      <c r="F516" s="4"/>
    </row>
    <row r="517" spans="2:6">
      <c r="B517" s="3"/>
      <c r="C517" s="3"/>
      <c r="F517" s="4"/>
    </row>
    <row r="518" spans="2:6">
      <c r="B518" s="3"/>
      <c r="C518" s="3"/>
      <c r="F518" s="4"/>
    </row>
    <row r="519" spans="2:6">
      <c r="B519" s="3"/>
      <c r="C519" s="3"/>
      <c r="F519" s="4"/>
    </row>
    <row r="520" spans="2:6">
      <c r="B520" s="3"/>
      <c r="C520" s="3"/>
      <c r="F520" s="4"/>
    </row>
    <row r="521" spans="2:6">
      <c r="B521" s="3"/>
      <c r="C521" s="3"/>
      <c r="F521" s="4"/>
    </row>
    <row r="522" spans="2:6">
      <c r="B522" s="3"/>
      <c r="C522" s="3"/>
      <c r="F522" s="4"/>
    </row>
    <row r="523" spans="2:6">
      <c r="B523" s="3"/>
      <c r="C523" s="3"/>
      <c r="F523" s="4"/>
    </row>
    <row r="524" spans="2:6">
      <c r="B524" s="3"/>
      <c r="C524" s="3"/>
      <c r="F524" s="4"/>
    </row>
    <row r="525" spans="2:6">
      <c r="B525" s="3"/>
      <c r="C525" s="3"/>
      <c r="F525" s="4"/>
    </row>
    <row r="526" spans="2:6">
      <c r="B526" s="3"/>
      <c r="C526" s="3"/>
      <c r="F526" s="4"/>
    </row>
    <row r="527" spans="2:6">
      <c r="B527" s="3"/>
      <c r="C527" s="3"/>
      <c r="F527" s="4"/>
    </row>
    <row r="528" spans="2:6">
      <c r="B528" s="3"/>
      <c r="C528" s="3"/>
      <c r="F528" s="4"/>
    </row>
    <row r="529" spans="2:6">
      <c r="B529" s="3"/>
      <c r="C529" s="3"/>
      <c r="F529" s="4"/>
    </row>
    <row r="530" spans="2:6">
      <c r="B530" s="3"/>
      <c r="C530" s="3"/>
      <c r="F530" s="4"/>
    </row>
    <row r="531" spans="2:6">
      <c r="B531" s="3"/>
      <c r="C531" s="3"/>
      <c r="F531" s="4"/>
    </row>
    <row r="532" spans="2:6">
      <c r="B532" s="3"/>
      <c r="C532" s="3"/>
      <c r="F532" s="4"/>
    </row>
    <row r="533" spans="2:6">
      <c r="B533" s="3"/>
      <c r="C533" s="3"/>
      <c r="F533" s="4"/>
    </row>
    <row r="534" spans="2:6">
      <c r="B534" s="3"/>
      <c r="C534" s="3"/>
      <c r="F534" s="4"/>
    </row>
    <row r="535" spans="2:6">
      <c r="B535" s="3"/>
      <c r="C535" s="3"/>
      <c r="F535" s="4"/>
    </row>
    <row r="536" spans="2:6">
      <c r="B536" s="3"/>
      <c r="C536" s="3"/>
      <c r="F536" s="4"/>
    </row>
    <row r="537" spans="2:6">
      <c r="B537" s="3"/>
      <c r="C537" s="3"/>
      <c r="F537" s="4"/>
    </row>
    <row r="538" spans="2:6">
      <c r="B538" s="3"/>
      <c r="C538" s="3"/>
      <c r="F538" s="4"/>
    </row>
    <row r="539" spans="2:6">
      <c r="B539" s="3"/>
      <c r="C539" s="3"/>
      <c r="F539" s="4"/>
    </row>
    <row r="540" spans="2:6">
      <c r="B540" s="3"/>
      <c r="C540" s="3"/>
      <c r="F540" s="4"/>
    </row>
    <row r="541" spans="2:6">
      <c r="B541" s="3"/>
      <c r="C541" s="3"/>
      <c r="F541" s="4"/>
    </row>
    <row r="542" spans="2:6">
      <c r="B542" s="3"/>
      <c r="C542" s="3"/>
      <c r="F542" s="4"/>
    </row>
    <row r="543" spans="2:6">
      <c r="B543" s="3"/>
      <c r="C543" s="3"/>
      <c r="F543" s="4"/>
    </row>
    <row r="544" spans="2:6">
      <c r="B544" s="3"/>
      <c r="C544" s="3"/>
      <c r="F544" s="4"/>
    </row>
    <row r="545" spans="2:6">
      <c r="B545" s="3"/>
      <c r="C545" s="3"/>
      <c r="F545" s="4"/>
    </row>
    <row r="546" spans="2:6">
      <c r="B546" s="3"/>
      <c r="C546" s="3"/>
      <c r="F546" s="4"/>
    </row>
    <row r="547" spans="2:6">
      <c r="B547" s="3"/>
      <c r="C547" s="3"/>
      <c r="F547" s="4"/>
    </row>
    <row r="548" spans="2:6">
      <c r="B548" s="3"/>
      <c r="C548" s="3"/>
      <c r="F548" s="4"/>
    </row>
    <row r="549" spans="2:6">
      <c r="B549" s="3"/>
      <c r="C549" s="3"/>
      <c r="F549" s="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49"/>
  <sheetViews>
    <sheetView topLeftCell="A2" workbookViewId="0">
      <selection activeCell="A2" sqref="A1:J549"/>
    </sheetView>
  </sheetViews>
  <sheetFormatPr defaultRowHeight="15"/>
  <cols>
    <col min="2" max="2" width="18.140625" customWidth="1"/>
    <col min="3" max="3" width="20.28515625" customWidth="1"/>
    <col min="4" max="4" width="23.140625" customWidth="1"/>
    <col min="5" max="5" width="15.140625" customWidth="1"/>
    <col min="6" max="6" width="16" customWidth="1"/>
    <col min="10" max="10" width="18.1406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L1" s="1"/>
    </row>
    <row r="2" spans="1:12">
      <c r="D2" s="2"/>
    </row>
    <row r="3" spans="1:12">
      <c r="D3" s="2"/>
    </row>
    <row r="4" spans="1:12">
      <c r="D4" s="2"/>
    </row>
    <row r="5" spans="1:12">
      <c r="D5" s="2"/>
    </row>
    <row r="6" spans="1:12">
      <c r="D6" s="2"/>
    </row>
    <row r="7" spans="1:12">
      <c r="D7" s="2"/>
    </row>
    <row r="8" spans="1:12">
      <c r="D8" s="2"/>
    </row>
    <row r="9" spans="1:12">
      <c r="D9" s="2"/>
    </row>
    <row r="10" spans="1:12">
      <c r="D10" s="2"/>
    </row>
    <row r="11" spans="1:12">
      <c r="D11" s="2"/>
    </row>
    <row r="12" spans="1:12">
      <c r="D12" s="2"/>
    </row>
    <row r="13" spans="1:12">
      <c r="D13" s="2"/>
    </row>
    <row r="14" spans="1:12">
      <c r="D14" s="2"/>
    </row>
    <row r="15" spans="1:12">
      <c r="D15" s="2"/>
    </row>
    <row r="16" spans="1:12">
      <c r="D16" s="2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  <row r="101" spans="4:4">
      <c r="D101" s="2"/>
    </row>
    <row r="102" spans="4:4">
      <c r="D102" s="2"/>
    </row>
    <row r="103" spans="4:4">
      <c r="D103" s="2"/>
    </row>
    <row r="104" spans="4:4">
      <c r="D104" s="2"/>
    </row>
    <row r="105" spans="4:4">
      <c r="D105" s="2"/>
    </row>
    <row r="106" spans="4:4">
      <c r="D106" s="2"/>
    </row>
    <row r="107" spans="4:4">
      <c r="D107" s="2"/>
    </row>
    <row r="108" spans="4:4">
      <c r="D108" s="2"/>
    </row>
    <row r="109" spans="4:4">
      <c r="D109" s="2"/>
    </row>
    <row r="110" spans="4:4">
      <c r="D110" s="2"/>
    </row>
    <row r="111" spans="4:4">
      <c r="D111" s="2"/>
    </row>
    <row r="112" spans="4:4">
      <c r="D112" s="2"/>
    </row>
    <row r="113" spans="4:4">
      <c r="D113" s="2"/>
    </row>
    <row r="114" spans="4:4">
      <c r="D114" s="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127" spans="4:4">
      <c r="D127" s="2"/>
    </row>
    <row r="128" spans="4:4">
      <c r="D128" s="2"/>
    </row>
    <row r="129" spans="4:4">
      <c r="D129" s="2"/>
    </row>
    <row r="130" spans="4:4">
      <c r="D130" s="2"/>
    </row>
    <row r="131" spans="4:4">
      <c r="D131" s="2"/>
    </row>
    <row r="132" spans="4:4">
      <c r="D132" s="2"/>
    </row>
    <row r="133" spans="4:4">
      <c r="D133" s="2"/>
    </row>
    <row r="134" spans="4:4">
      <c r="D134" s="2"/>
    </row>
    <row r="135" spans="4:4">
      <c r="D135" s="2"/>
    </row>
    <row r="136" spans="4:4">
      <c r="D136" s="2"/>
    </row>
    <row r="137" spans="4:4">
      <c r="D137" s="2"/>
    </row>
    <row r="138" spans="4:4">
      <c r="D138" s="2"/>
    </row>
    <row r="139" spans="4:4">
      <c r="D139" s="2"/>
    </row>
    <row r="140" spans="4:4">
      <c r="D140" s="2"/>
    </row>
    <row r="141" spans="4:4">
      <c r="D141" s="2"/>
    </row>
    <row r="142" spans="4:4">
      <c r="D142" s="2"/>
    </row>
    <row r="143" spans="4:4">
      <c r="D143" s="2"/>
    </row>
    <row r="144" spans="4: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  <row r="165" spans="4:4">
      <c r="D165" s="2"/>
    </row>
    <row r="166" spans="4:4">
      <c r="D166" s="2"/>
    </row>
    <row r="167" spans="4:4">
      <c r="D167" s="2"/>
    </row>
    <row r="168" spans="4:4">
      <c r="D168" s="2"/>
    </row>
    <row r="169" spans="4:4">
      <c r="D169" s="2"/>
    </row>
    <row r="170" spans="4:4">
      <c r="D170" s="2"/>
    </row>
    <row r="171" spans="4:4">
      <c r="D171" s="2"/>
    </row>
    <row r="172" spans="4:4">
      <c r="D172" s="2"/>
    </row>
    <row r="173" spans="4:4">
      <c r="D173" s="2"/>
    </row>
    <row r="174" spans="4:4">
      <c r="D174" s="2"/>
    </row>
    <row r="175" spans="4:4">
      <c r="D175" s="2"/>
    </row>
    <row r="176" spans="4:4">
      <c r="D176" s="2"/>
    </row>
    <row r="177" spans="4:4">
      <c r="D177" s="2"/>
    </row>
    <row r="178" spans="4:4">
      <c r="D178" s="2"/>
    </row>
    <row r="179" spans="4:4">
      <c r="D179" s="2"/>
    </row>
    <row r="180" spans="4:4">
      <c r="D180" s="2"/>
    </row>
    <row r="181" spans="4:4">
      <c r="D181" s="2"/>
    </row>
    <row r="182" spans="4:4">
      <c r="D182" s="2"/>
    </row>
    <row r="183" spans="4:4">
      <c r="D183" s="2"/>
    </row>
    <row r="184" spans="4:4">
      <c r="D184" s="2"/>
    </row>
    <row r="185" spans="4:4">
      <c r="D185" s="2"/>
    </row>
    <row r="186" spans="4:4">
      <c r="D186" s="2"/>
    </row>
    <row r="187" spans="4:4">
      <c r="D187" s="2"/>
    </row>
    <row r="188" spans="4:4">
      <c r="D188" s="2"/>
    </row>
    <row r="189" spans="4:4">
      <c r="D189" s="2"/>
    </row>
    <row r="190" spans="4:4">
      <c r="D190" s="2"/>
    </row>
    <row r="191" spans="4:4">
      <c r="D191" s="2"/>
    </row>
    <row r="192" spans="4:4">
      <c r="D192" s="2"/>
    </row>
    <row r="193" spans="4:4">
      <c r="D193" s="2"/>
    </row>
    <row r="194" spans="4:4">
      <c r="D194" s="2"/>
    </row>
    <row r="195" spans="4:4">
      <c r="D195" s="2"/>
    </row>
    <row r="196" spans="4:4">
      <c r="D196" s="2"/>
    </row>
    <row r="197" spans="4:4">
      <c r="D197" s="2"/>
    </row>
    <row r="198" spans="4:4">
      <c r="D198" s="2"/>
    </row>
    <row r="199" spans="4:4">
      <c r="D199" s="2"/>
    </row>
    <row r="200" spans="4:4">
      <c r="D200" s="2"/>
    </row>
    <row r="201" spans="4:4">
      <c r="D201" s="2"/>
    </row>
    <row r="202" spans="4:4">
      <c r="D202" s="2"/>
    </row>
    <row r="203" spans="4:4">
      <c r="D203" s="2"/>
    </row>
    <row r="204" spans="4:4">
      <c r="D204" s="2"/>
    </row>
    <row r="205" spans="4:4">
      <c r="D205" s="2"/>
    </row>
    <row r="206" spans="4:4">
      <c r="D206" s="2"/>
    </row>
    <row r="207" spans="4:4">
      <c r="D207" s="2"/>
    </row>
    <row r="208" spans="4:4">
      <c r="D208" s="2"/>
    </row>
    <row r="209" spans="4:4">
      <c r="D209" s="2"/>
    </row>
    <row r="210" spans="4:4">
      <c r="D210" s="2"/>
    </row>
    <row r="211" spans="4:4">
      <c r="D211" s="2"/>
    </row>
    <row r="212" spans="4:4">
      <c r="D212" s="2"/>
    </row>
    <row r="213" spans="4:4">
      <c r="D213" s="2"/>
    </row>
    <row r="214" spans="4:4">
      <c r="D214" s="2"/>
    </row>
    <row r="215" spans="4:4">
      <c r="D215" s="2"/>
    </row>
    <row r="216" spans="4:4">
      <c r="D216" s="2"/>
    </row>
    <row r="217" spans="4:4">
      <c r="D217" s="2"/>
    </row>
    <row r="218" spans="4:4">
      <c r="D218" s="2"/>
    </row>
    <row r="219" spans="4:4">
      <c r="D219" s="2"/>
    </row>
    <row r="220" spans="4:4">
      <c r="D220" s="2"/>
    </row>
    <row r="221" spans="4:4">
      <c r="D221" s="2"/>
    </row>
    <row r="222" spans="4:4">
      <c r="D222" s="2"/>
    </row>
    <row r="223" spans="4:4">
      <c r="D223" s="2"/>
    </row>
    <row r="224" spans="4:4">
      <c r="D224" s="2"/>
    </row>
    <row r="225" spans="4:4">
      <c r="D225" s="2"/>
    </row>
    <row r="226" spans="4:4">
      <c r="D226" s="2"/>
    </row>
    <row r="227" spans="4:4">
      <c r="D227" s="2"/>
    </row>
    <row r="228" spans="4:4">
      <c r="D228" s="2"/>
    </row>
    <row r="229" spans="4:4">
      <c r="D229" s="2"/>
    </row>
    <row r="230" spans="4:4">
      <c r="D230" s="2"/>
    </row>
    <row r="231" spans="4:4">
      <c r="D231" s="2"/>
    </row>
    <row r="232" spans="4:4">
      <c r="D232" s="2"/>
    </row>
    <row r="233" spans="4:4">
      <c r="D233" s="2"/>
    </row>
    <row r="234" spans="4:4">
      <c r="D234" s="2"/>
    </row>
    <row r="235" spans="4:4">
      <c r="D235" s="2"/>
    </row>
    <row r="236" spans="4:4">
      <c r="D236" s="2"/>
    </row>
    <row r="237" spans="4:4">
      <c r="D237" s="2"/>
    </row>
    <row r="238" spans="4:4">
      <c r="D238" s="2"/>
    </row>
    <row r="239" spans="4:4">
      <c r="D239" s="2"/>
    </row>
    <row r="240" spans="4:4">
      <c r="D240" s="2"/>
    </row>
    <row r="241" spans="4:4">
      <c r="D241" s="2"/>
    </row>
    <row r="242" spans="4:4">
      <c r="D242" s="2"/>
    </row>
    <row r="243" spans="4:4">
      <c r="D243" s="2"/>
    </row>
    <row r="244" spans="4:4">
      <c r="D244" s="2"/>
    </row>
    <row r="245" spans="4:4">
      <c r="D245" s="2"/>
    </row>
    <row r="246" spans="4:4">
      <c r="D246" s="2"/>
    </row>
    <row r="247" spans="4:4">
      <c r="D247" s="2"/>
    </row>
    <row r="248" spans="4:4">
      <c r="D248" s="2"/>
    </row>
    <row r="249" spans="4:4">
      <c r="D249" s="2"/>
    </row>
    <row r="250" spans="4:4">
      <c r="D250" s="2"/>
    </row>
    <row r="251" spans="4:4">
      <c r="D251" s="2"/>
    </row>
    <row r="252" spans="4:4">
      <c r="D252" s="2"/>
    </row>
    <row r="253" spans="4:4">
      <c r="D253" s="2"/>
    </row>
    <row r="254" spans="4:4">
      <c r="D254" s="2"/>
    </row>
    <row r="255" spans="4:4">
      <c r="D255" s="2"/>
    </row>
    <row r="256" spans="4:4">
      <c r="D256" s="2"/>
    </row>
    <row r="257" spans="4:4">
      <c r="D257" s="2"/>
    </row>
    <row r="258" spans="4:4">
      <c r="D258" s="2"/>
    </row>
    <row r="259" spans="4:4">
      <c r="D259" s="2"/>
    </row>
    <row r="260" spans="4:4">
      <c r="D260" s="2"/>
    </row>
    <row r="261" spans="4:4">
      <c r="D261" s="2"/>
    </row>
    <row r="262" spans="4:4">
      <c r="D262" s="2"/>
    </row>
    <row r="263" spans="4:4">
      <c r="D263" s="2"/>
    </row>
    <row r="264" spans="4:4">
      <c r="D264" s="2"/>
    </row>
    <row r="265" spans="4:4">
      <c r="D265" s="2"/>
    </row>
    <row r="266" spans="4:4">
      <c r="D266" s="2"/>
    </row>
    <row r="267" spans="4:4">
      <c r="D267" s="2"/>
    </row>
    <row r="268" spans="4:4">
      <c r="D268" s="2"/>
    </row>
    <row r="269" spans="4:4">
      <c r="D269" s="2"/>
    </row>
    <row r="270" spans="4:4">
      <c r="D270" s="2"/>
    </row>
    <row r="271" spans="4:4">
      <c r="D271" s="2"/>
    </row>
    <row r="272" spans="4:4">
      <c r="D272" s="2"/>
    </row>
    <row r="273" spans="4:4">
      <c r="D273" s="2"/>
    </row>
    <row r="274" spans="4:4">
      <c r="D274" s="2"/>
    </row>
    <row r="275" spans="4:4">
      <c r="D275" s="2"/>
    </row>
    <row r="276" spans="4:4">
      <c r="D276" s="2"/>
    </row>
    <row r="277" spans="4:4">
      <c r="D277" s="2"/>
    </row>
    <row r="278" spans="4:4">
      <c r="D278" s="2"/>
    </row>
    <row r="279" spans="4:4">
      <c r="D279" s="2"/>
    </row>
    <row r="280" spans="4:4">
      <c r="D280" s="2"/>
    </row>
    <row r="281" spans="4:4">
      <c r="D281" s="2"/>
    </row>
    <row r="282" spans="4:4">
      <c r="D282" s="2"/>
    </row>
    <row r="283" spans="4:4">
      <c r="D283" s="2"/>
    </row>
    <row r="284" spans="4:4">
      <c r="D284" s="2"/>
    </row>
    <row r="285" spans="4:4">
      <c r="D285" s="2"/>
    </row>
    <row r="286" spans="4:4">
      <c r="D286" s="2"/>
    </row>
    <row r="287" spans="4:4">
      <c r="D287" s="2"/>
    </row>
    <row r="288" spans="4:4">
      <c r="D288" s="2"/>
    </row>
    <row r="289" spans="4:4">
      <c r="D289" s="2"/>
    </row>
    <row r="290" spans="4:4">
      <c r="D290" s="2"/>
    </row>
    <row r="291" spans="4:4">
      <c r="D291" s="2"/>
    </row>
    <row r="292" spans="4:4">
      <c r="D292" s="2"/>
    </row>
    <row r="293" spans="4:4">
      <c r="D293" s="2"/>
    </row>
    <row r="294" spans="4:4">
      <c r="D294" s="2"/>
    </row>
    <row r="295" spans="4:4">
      <c r="D295" s="2"/>
    </row>
    <row r="296" spans="4:4">
      <c r="D296" s="2"/>
    </row>
    <row r="297" spans="4:4">
      <c r="D297" s="2"/>
    </row>
    <row r="298" spans="4:4">
      <c r="D298" s="2"/>
    </row>
    <row r="299" spans="4:4">
      <c r="D299" s="2"/>
    </row>
    <row r="300" spans="4:4">
      <c r="D300" s="2"/>
    </row>
    <row r="301" spans="4:4">
      <c r="D301" s="2"/>
    </row>
    <row r="302" spans="4:4">
      <c r="D302" s="2"/>
    </row>
    <row r="303" spans="4:4">
      <c r="D303" s="2"/>
    </row>
    <row r="304" spans="4:4">
      <c r="D304" s="2"/>
    </row>
    <row r="305" spans="4:4">
      <c r="D305" s="2"/>
    </row>
    <row r="306" spans="4:4">
      <c r="D306" s="2"/>
    </row>
    <row r="307" spans="4:4">
      <c r="D307" s="2"/>
    </row>
    <row r="308" spans="4:4">
      <c r="D308" s="2"/>
    </row>
    <row r="309" spans="4:4">
      <c r="D309" s="2"/>
    </row>
    <row r="310" spans="4:4">
      <c r="D310" s="2"/>
    </row>
    <row r="311" spans="4:4">
      <c r="D311" s="2"/>
    </row>
    <row r="312" spans="4:4">
      <c r="D312" s="2"/>
    </row>
    <row r="313" spans="4:4">
      <c r="D313" s="2"/>
    </row>
    <row r="314" spans="4:4">
      <c r="D314" s="2"/>
    </row>
    <row r="315" spans="4:4">
      <c r="D315" s="2"/>
    </row>
    <row r="316" spans="4:4">
      <c r="D316" s="2"/>
    </row>
    <row r="317" spans="4:4">
      <c r="D317" s="2"/>
    </row>
    <row r="318" spans="4:4">
      <c r="D318" s="2"/>
    </row>
    <row r="319" spans="4:4">
      <c r="D319" s="2"/>
    </row>
    <row r="320" spans="4:4">
      <c r="D320" s="2"/>
    </row>
    <row r="321" spans="4:4">
      <c r="D321" s="2"/>
    </row>
    <row r="322" spans="4:4">
      <c r="D322" s="2"/>
    </row>
    <row r="323" spans="4:4">
      <c r="D323" s="2"/>
    </row>
    <row r="324" spans="4:4">
      <c r="D324" s="2"/>
    </row>
    <row r="325" spans="4:4">
      <c r="D325" s="2"/>
    </row>
    <row r="326" spans="4:4">
      <c r="D326" s="2"/>
    </row>
    <row r="327" spans="4:4">
      <c r="D327" s="2"/>
    </row>
    <row r="328" spans="4:4">
      <c r="D328" s="2"/>
    </row>
    <row r="329" spans="4:4">
      <c r="D329" s="2"/>
    </row>
    <row r="330" spans="4:4">
      <c r="D330" s="2"/>
    </row>
    <row r="331" spans="4:4">
      <c r="D331" s="2"/>
    </row>
    <row r="332" spans="4:4">
      <c r="D332" s="2"/>
    </row>
    <row r="333" spans="4:4">
      <c r="D333" s="2"/>
    </row>
    <row r="334" spans="4:4">
      <c r="D334" s="2"/>
    </row>
    <row r="335" spans="4:4">
      <c r="D335" s="2"/>
    </row>
    <row r="336" spans="4:4">
      <c r="D336" s="2"/>
    </row>
    <row r="337" spans="4:4">
      <c r="D337" s="2"/>
    </row>
    <row r="338" spans="4:4">
      <c r="D338" s="2"/>
    </row>
    <row r="339" spans="4:4">
      <c r="D339" s="2"/>
    </row>
    <row r="340" spans="4:4">
      <c r="D340" s="2"/>
    </row>
    <row r="341" spans="4:4">
      <c r="D341" s="2"/>
    </row>
    <row r="342" spans="4:4">
      <c r="D342" s="2"/>
    </row>
    <row r="343" spans="4:4">
      <c r="D343" s="2"/>
    </row>
    <row r="344" spans="4:4">
      <c r="D344" s="2"/>
    </row>
    <row r="345" spans="4:4">
      <c r="D345" s="2"/>
    </row>
    <row r="346" spans="4:4">
      <c r="D346" s="2"/>
    </row>
    <row r="347" spans="4:4">
      <c r="D347" s="2"/>
    </row>
    <row r="348" spans="4:4">
      <c r="D348" s="2"/>
    </row>
    <row r="349" spans="4:4">
      <c r="D349" s="2"/>
    </row>
    <row r="350" spans="4:4">
      <c r="D350" s="2"/>
    </row>
    <row r="351" spans="4:4">
      <c r="D351" s="2"/>
    </row>
    <row r="352" spans="4:4">
      <c r="D352" s="2"/>
    </row>
    <row r="353" spans="4:4">
      <c r="D353" s="2"/>
    </row>
    <row r="354" spans="4:4">
      <c r="D354" s="2"/>
    </row>
    <row r="355" spans="4:4">
      <c r="D355" s="2"/>
    </row>
    <row r="356" spans="4:4">
      <c r="D356" s="2"/>
    </row>
    <row r="357" spans="4:4">
      <c r="D357" s="2"/>
    </row>
    <row r="358" spans="4:4">
      <c r="D358" s="2"/>
    </row>
    <row r="359" spans="4:4">
      <c r="D359" s="2"/>
    </row>
    <row r="360" spans="4:4">
      <c r="D360" s="2"/>
    </row>
    <row r="361" spans="4:4">
      <c r="D361" s="2"/>
    </row>
    <row r="362" spans="4:4">
      <c r="D362" s="2"/>
    </row>
    <row r="363" spans="4:4">
      <c r="D363" s="2"/>
    </row>
    <row r="364" spans="4:4">
      <c r="D364" s="2"/>
    </row>
    <row r="365" spans="4:4">
      <c r="D365" s="2"/>
    </row>
    <row r="366" spans="4:4">
      <c r="D366" s="2"/>
    </row>
    <row r="367" spans="4:4">
      <c r="D367" s="2"/>
    </row>
    <row r="368" spans="4:4">
      <c r="D368" s="2"/>
    </row>
    <row r="369" spans="4:4">
      <c r="D369" s="2"/>
    </row>
    <row r="370" spans="4:4">
      <c r="D370" s="2"/>
    </row>
    <row r="371" spans="4:4">
      <c r="D371" s="2"/>
    </row>
    <row r="372" spans="4:4">
      <c r="D372" s="2"/>
    </row>
    <row r="373" spans="4:4">
      <c r="D373" s="2"/>
    </row>
    <row r="374" spans="4:4">
      <c r="D374" s="2"/>
    </row>
    <row r="375" spans="4:4">
      <c r="D375" s="2"/>
    </row>
    <row r="376" spans="4:4">
      <c r="D376" s="2"/>
    </row>
    <row r="377" spans="4:4">
      <c r="D377" s="2"/>
    </row>
    <row r="378" spans="4:4">
      <c r="D378" s="2"/>
    </row>
    <row r="379" spans="4:4">
      <c r="D379" s="2"/>
    </row>
    <row r="380" spans="4:4">
      <c r="D380" s="2"/>
    </row>
    <row r="381" spans="4:4">
      <c r="D381" s="2"/>
    </row>
    <row r="382" spans="4:4">
      <c r="D382" s="2"/>
    </row>
    <row r="383" spans="4:4">
      <c r="D383" s="2"/>
    </row>
    <row r="384" spans="4:4">
      <c r="D384" s="2"/>
    </row>
    <row r="385" spans="4:4">
      <c r="D385" s="2"/>
    </row>
    <row r="386" spans="4:4">
      <c r="D386" s="2"/>
    </row>
    <row r="387" spans="4:4">
      <c r="D387" s="2"/>
    </row>
    <row r="388" spans="4:4">
      <c r="D388" s="2"/>
    </row>
    <row r="389" spans="4:4">
      <c r="D389" s="2"/>
    </row>
    <row r="390" spans="4:4">
      <c r="D390" s="2"/>
    </row>
    <row r="391" spans="4:4">
      <c r="D391" s="2"/>
    </row>
    <row r="392" spans="4:4">
      <c r="D392" s="2"/>
    </row>
    <row r="393" spans="4:4">
      <c r="D393" s="2"/>
    </row>
    <row r="394" spans="4:4">
      <c r="D394" s="2"/>
    </row>
    <row r="395" spans="4:4">
      <c r="D395" s="2"/>
    </row>
    <row r="396" spans="4:4">
      <c r="D396" s="2"/>
    </row>
    <row r="397" spans="4:4">
      <c r="D397" s="2"/>
    </row>
    <row r="398" spans="4:4">
      <c r="D398" s="2"/>
    </row>
    <row r="399" spans="4:4">
      <c r="D399" s="2"/>
    </row>
    <row r="400" spans="4:4">
      <c r="D400" s="2"/>
    </row>
    <row r="401" spans="4:4">
      <c r="D401" s="2"/>
    </row>
    <row r="402" spans="4:4">
      <c r="D402" s="2"/>
    </row>
    <row r="403" spans="4:4">
      <c r="D403" s="2"/>
    </row>
    <row r="404" spans="4:4">
      <c r="D404" s="2"/>
    </row>
    <row r="405" spans="4:4">
      <c r="D405" s="2"/>
    </row>
    <row r="406" spans="4:4">
      <c r="D406" s="2"/>
    </row>
    <row r="407" spans="4:4">
      <c r="D407" s="2"/>
    </row>
    <row r="408" spans="4:4">
      <c r="D408" s="2"/>
    </row>
    <row r="409" spans="4:4">
      <c r="D409" s="2"/>
    </row>
    <row r="410" spans="4:4">
      <c r="D410" s="2"/>
    </row>
    <row r="411" spans="4:4">
      <c r="D411" s="2"/>
    </row>
    <row r="412" spans="4:4">
      <c r="D412" s="2"/>
    </row>
    <row r="413" spans="4:4">
      <c r="D413" s="2"/>
    </row>
    <row r="414" spans="4:4">
      <c r="D414" s="2"/>
    </row>
    <row r="415" spans="4:4">
      <c r="D415" s="2"/>
    </row>
    <row r="416" spans="4:4">
      <c r="D416" s="2"/>
    </row>
    <row r="417" spans="4:4">
      <c r="D417" s="2"/>
    </row>
    <row r="418" spans="4:4">
      <c r="D418" s="2"/>
    </row>
    <row r="419" spans="4:4">
      <c r="D419" s="2"/>
    </row>
    <row r="420" spans="4:4">
      <c r="D420" s="2"/>
    </row>
    <row r="421" spans="4:4">
      <c r="D421" s="2"/>
    </row>
    <row r="422" spans="4:4">
      <c r="D422" s="2"/>
    </row>
    <row r="423" spans="4:4">
      <c r="D423" s="2"/>
    </row>
    <row r="424" spans="4:4">
      <c r="D424" s="2"/>
    </row>
    <row r="425" spans="4:4">
      <c r="D425" s="2"/>
    </row>
    <row r="426" spans="4:4">
      <c r="D426" s="2"/>
    </row>
    <row r="427" spans="4:4">
      <c r="D427" s="2"/>
    </row>
    <row r="428" spans="4:4">
      <c r="D428" s="2"/>
    </row>
    <row r="429" spans="4:4">
      <c r="D429" s="2"/>
    </row>
    <row r="430" spans="4:4">
      <c r="D430" s="2"/>
    </row>
    <row r="431" spans="4:4">
      <c r="D431" s="2"/>
    </row>
    <row r="432" spans="4:4">
      <c r="D432" s="2"/>
    </row>
    <row r="433" spans="4:4">
      <c r="D433" s="2"/>
    </row>
    <row r="434" spans="4:4">
      <c r="D434" s="2"/>
    </row>
    <row r="435" spans="4:4">
      <c r="D435" s="2"/>
    </row>
    <row r="436" spans="4:4">
      <c r="D436" s="2"/>
    </row>
    <row r="437" spans="4:4">
      <c r="D437" s="2"/>
    </row>
    <row r="438" spans="4:4">
      <c r="D438" s="2"/>
    </row>
    <row r="439" spans="4:4">
      <c r="D439" s="2"/>
    </row>
    <row r="440" spans="4:4">
      <c r="D440" s="2"/>
    </row>
    <row r="441" spans="4:4">
      <c r="D441" s="2"/>
    </row>
    <row r="442" spans="4:4">
      <c r="D442" s="2"/>
    </row>
    <row r="443" spans="4:4">
      <c r="D443" s="2"/>
    </row>
    <row r="444" spans="4:4">
      <c r="D444" s="2"/>
    </row>
    <row r="445" spans="4:4">
      <c r="D445" s="2"/>
    </row>
    <row r="446" spans="4:4">
      <c r="D446" s="2"/>
    </row>
    <row r="447" spans="4:4">
      <c r="D447" s="2"/>
    </row>
    <row r="448" spans="4:4">
      <c r="D448" s="2"/>
    </row>
    <row r="449" spans="4:4">
      <c r="D449" s="2"/>
    </row>
    <row r="450" spans="4:4">
      <c r="D450" s="2"/>
    </row>
    <row r="451" spans="4:4">
      <c r="D451" s="2"/>
    </row>
    <row r="452" spans="4:4">
      <c r="D452" s="2"/>
    </row>
    <row r="453" spans="4:4">
      <c r="D453" s="2"/>
    </row>
    <row r="454" spans="4:4">
      <c r="D454" s="2"/>
    </row>
    <row r="455" spans="4:4">
      <c r="D455" s="2"/>
    </row>
    <row r="456" spans="4:4">
      <c r="D456" s="2"/>
    </row>
    <row r="457" spans="4:4">
      <c r="D457" s="2"/>
    </row>
    <row r="458" spans="4:4">
      <c r="D458" s="2"/>
    </row>
    <row r="459" spans="4:4">
      <c r="D459" s="2"/>
    </row>
    <row r="460" spans="4:4">
      <c r="D460" s="2"/>
    </row>
    <row r="461" spans="4:4">
      <c r="D461" s="2"/>
    </row>
    <row r="462" spans="4:4">
      <c r="D462" s="2"/>
    </row>
    <row r="463" spans="4:4">
      <c r="D463" s="2"/>
    </row>
    <row r="464" spans="4:4">
      <c r="D464" s="2"/>
    </row>
    <row r="465" spans="4:4">
      <c r="D465" s="2"/>
    </row>
    <row r="466" spans="4:4">
      <c r="D466" s="2"/>
    </row>
    <row r="467" spans="4:4">
      <c r="D467" s="2"/>
    </row>
    <row r="468" spans="4:4">
      <c r="D468" s="2"/>
    </row>
    <row r="469" spans="4:4">
      <c r="D469" s="2"/>
    </row>
    <row r="470" spans="4:4">
      <c r="D470" s="2"/>
    </row>
    <row r="471" spans="4:4">
      <c r="D471" s="2"/>
    </row>
    <row r="472" spans="4:4">
      <c r="D472" s="2"/>
    </row>
    <row r="473" spans="4:4">
      <c r="D473" s="2"/>
    </row>
    <row r="474" spans="4:4">
      <c r="D474" s="2"/>
    </row>
    <row r="475" spans="4:4">
      <c r="D475" s="2"/>
    </row>
    <row r="476" spans="4:4">
      <c r="D476" s="2"/>
    </row>
    <row r="477" spans="4:4">
      <c r="D477" s="2"/>
    </row>
    <row r="478" spans="4:4">
      <c r="D478" s="2"/>
    </row>
    <row r="479" spans="4:4">
      <c r="D479" s="2"/>
    </row>
    <row r="480" spans="4:4">
      <c r="D480" s="2"/>
    </row>
    <row r="481" spans="4:4">
      <c r="D481" s="2"/>
    </row>
    <row r="482" spans="4:4">
      <c r="D482" s="2"/>
    </row>
    <row r="483" spans="4:4">
      <c r="D483" s="2"/>
    </row>
    <row r="484" spans="4:4">
      <c r="D484" s="2"/>
    </row>
    <row r="485" spans="4:4">
      <c r="D485" s="2"/>
    </row>
    <row r="486" spans="4:4">
      <c r="D486" s="2"/>
    </row>
    <row r="487" spans="4:4">
      <c r="D487" s="2"/>
    </row>
    <row r="488" spans="4:4">
      <c r="D488" s="2"/>
    </row>
    <row r="489" spans="4:4">
      <c r="D489" s="2"/>
    </row>
    <row r="490" spans="4:4">
      <c r="D490" s="2"/>
    </row>
    <row r="491" spans="4:4">
      <c r="D491" s="2"/>
    </row>
    <row r="492" spans="4:4">
      <c r="D492" s="2"/>
    </row>
    <row r="493" spans="4:4">
      <c r="D493" s="2"/>
    </row>
    <row r="494" spans="4:4">
      <c r="D494" s="2"/>
    </row>
    <row r="495" spans="4:4">
      <c r="D495" s="2"/>
    </row>
    <row r="496" spans="4:4">
      <c r="D496" s="2"/>
    </row>
    <row r="497" spans="4:4">
      <c r="D497" s="2"/>
    </row>
    <row r="498" spans="4:4">
      <c r="D498" s="2"/>
    </row>
    <row r="499" spans="4:4">
      <c r="D499" s="2"/>
    </row>
    <row r="500" spans="4:4">
      <c r="D500" s="2"/>
    </row>
    <row r="501" spans="4:4">
      <c r="D501" s="2"/>
    </row>
    <row r="502" spans="4:4">
      <c r="D502" s="2"/>
    </row>
    <row r="503" spans="4:4">
      <c r="D503" s="2"/>
    </row>
    <row r="504" spans="4:4">
      <c r="D504" s="2"/>
    </row>
    <row r="505" spans="4:4">
      <c r="D505" s="2"/>
    </row>
    <row r="506" spans="4:4">
      <c r="D506" s="2"/>
    </row>
    <row r="507" spans="4:4">
      <c r="D507" s="2"/>
    </row>
    <row r="508" spans="4:4">
      <c r="D508" s="2"/>
    </row>
    <row r="509" spans="4:4">
      <c r="D509" s="2"/>
    </row>
    <row r="510" spans="4:4">
      <c r="D510" s="2"/>
    </row>
    <row r="511" spans="4:4">
      <c r="D511" s="2"/>
    </row>
    <row r="512" spans="4:4">
      <c r="D512" s="2"/>
    </row>
    <row r="513" spans="4:4">
      <c r="D513" s="2"/>
    </row>
    <row r="514" spans="4:4">
      <c r="D514" s="2"/>
    </row>
    <row r="515" spans="4:4">
      <c r="D515" s="2"/>
    </row>
    <row r="516" spans="4:4">
      <c r="D516" s="2"/>
    </row>
    <row r="517" spans="4:4">
      <c r="D517" s="2"/>
    </row>
    <row r="518" spans="4:4">
      <c r="D518" s="2"/>
    </row>
    <row r="519" spans="4:4">
      <c r="D519" s="2"/>
    </row>
    <row r="520" spans="4:4">
      <c r="D520" s="2"/>
    </row>
    <row r="521" spans="4:4">
      <c r="D521" s="2"/>
    </row>
    <row r="522" spans="4:4">
      <c r="D522" s="2"/>
    </row>
    <row r="523" spans="4:4">
      <c r="D523" s="2"/>
    </row>
    <row r="524" spans="4:4">
      <c r="D524" s="2"/>
    </row>
    <row r="525" spans="4:4">
      <c r="D525" s="2"/>
    </row>
    <row r="526" spans="4:4">
      <c r="D526" s="2"/>
    </row>
    <row r="527" spans="4:4">
      <c r="D527" s="2"/>
    </row>
    <row r="528" spans="4:4">
      <c r="D528" s="2"/>
    </row>
    <row r="529" spans="4:4">
      <c r="D529" s="2"/>
    </row>
    <row r="530" spans="4:4">
      <c r="D530" s="2"/>
    </row>
    <row r="531" spans="4:4">
      <c r="D531" s="2"/>
    </row>
    <row r="532" spans="4:4">
      <c r="D532" s="2"/>
    </row>
    <row r="533" spans="4:4">
      <c r="D533" s="2"/>
    </row>
    <row r="534" spans="4:4">
      <c r="D534" s="2"/>
    </row>
    <row r="535" spans="4:4">
      <c r="D535" s="2"/>
    </row>
    <row r="536" spans="4:4">
      <c r="D536" s="2"/>
    </row>
    <row r="537" spans="4:4">
      <c r="D537" s="2"/>
    </row>
    <row r="538" spans="4:4">
      <c r="D538" s="2"/>
    </row>
    <row r="539" spans="4:4">
      <c r="D539" s="2"/>
    </row>
    <row r="540" spans="4:4">
      <c r="D540" s="2"/>
    </row>
    <row r="541" spans="4:4">
      <c r="D541" s="2"/>
    </row>
    <row r="542" spans="4:4">
      <c r="D542" s="2"/>
    </row>
    <row r="543" spans="4:4">
      <c r="D543" s="2"/>
    </row>
    <row r="544" spans="4:4">
      <c r="D544" s="2"/>
    </row>
    <row r="545" spans="4:4">
      <c r="D545" s="2"/>
    </row>
    <row r="546" spans="4:4">
      <c r="D546" s="2"/>
    </row>
    <row r="547" spans="4:4">
      <c r="D547" s="2"/>
    </row>
    <row r="548" spans="4:4">
      <c r="D548" s="2"/>
    </row>
    <row r="549" spans="4:4">
      <c r="D54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</cp:lastModifiedBy>
  <dcterms:created xsi:type="dcterms:W3CDTF">2021-02-17T06:35:03Z</dcterms:created>
  <dcterms:modified xsi:type="dcterms:W3CDTF">2021-05-06T13:22:03Z</dcterms:modified>
</cp:coreProperties>
</file>