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aily_Finance_Report\Khaunti\dec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Sheet1!$A$1:$J$1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3" i="1" l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D512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H122" i="1"/>
  <c r="H121" i="1"/>
  <c r="H120" i="1"/>
  <c r="J120" i="1" s="1"/>
  <c r="H119" i="1"/>
  <c r="H118" i="1"/>
  <c r="H117" i="1"/>
  <c r="H116" i="1"/>
  <c r="J116" i="1" s="1"/>
  <c r="H115" i="1"/>
  <c r="H114" i="1"/>
  <c r="H113" i="1"/>
  <c r="H112" i="1"/>
  <c r="J112" i="1" s="1"/>
  <c r="H111" i="1"/>
  <c r="H110" i="1"/>
  <c r="H109" i="1"/>
  <c r="H108" i="1"/>
  <c r="J108" i="1" s="1"/>
  <c r="H107" i="1"/>
  <c r="H106" i="1"/>
  <c r="H105" i="1"/>
  <c r="H104" i="1"/>
  <c r="J104" i="1" s="1"/>
  <c r="H103" i="1"/>
  <c r="H102" i="1"/>
  <c r="H101" i="1"/>
  <c r="H100" i="1"/>
  <c r="J100" i="1" s="1"/>
  <c r="H99" i="1"/>
  <c r="H98" i="1"/>
  <c r="H97" i="1"/>
  <c r="H96" i="1"/>
  <c r="J96" i="1" s="1"/>
  <c r="H95" i="1"/>
  <c r="H94" i="1"/>
  <c r="H93" i="1"/>
  <c r="H92" i="1"/>
  <c r="J92" i="1" s="1"/>
  <c r="H91" i="1"/>
  <c r="H90" i="1"/>
  <c r="H89" i="1"/>
  <c r="H88" i="1"/>
  <c r="J88" i="1" s="1"/>
  <c r="H87" i="1"/>
  <c r="H86" i="1"/>
  <c r="H85" i="1"/>
  <c r="H84" i="1"/>
  <c r="J84" i="1" s="1"/>
  <c r="H83" i="1"/>
  <c r="H82" i="1"/>
  <c r="H81" i="1"/>
  <c r="H80" i="1"/>
  <c r="J80" i="1" s="1"/>
  <c r="H79" i="1"/>
  <c r="H78" i="1"/>
  <c r="H77" i="1"/>
  <c r="H76" i="1"/>
  <c r="J76" i="1" s="1"/>
  <c r="H75" i="1"/>
  <c r="H74" i="1"/>
  <c r="H73" i="1"/>
  <c r="H72" i="1"/>
  <c r="J72" i="1" s="1"/>
  <c r="H71" i="1"/>
  <c r="H70" i="1"/>
  <c r="H69" i="1"/>
  <c r="H68" i="1"/>
  <c r="J68" i="1" s="1"/>
  <c r="H67" i="1"/>
  <c r="H66" i="1"/>
  <c r="H65" i="1"/>
  <c r="H64" i="1"/>
  <c r="J64" i="1" s="1"/>
  <c r="H63" i="1"/>
  <c r="H62" i="1"/>
  <c r="H61" i="1"/>
  <c r="H60" i="1"/>
  <c r="J60" i="1" s="1"/>
  <c r="H59" i="1"/>
  <c r="H58" i="1"/>
  <c r="H57" i="1"/>
  <c r="H56" i="1"/>
  <c r="J56" i="1" s="1"/>
  <c r="H55" i="1"/>
  <c r="H54" i="1"/>
  <c r="H53" i="1"/>
  <c r="H52" i="1"/>
  <c r="J52" i="1" s="1"/>
  <c r="H51" i="1"/>
  <c r="H50" i="1"/>
  <c r="H49" i="1"/>
  <c r="H48" i="1"/>
  <c r="J48" i="1" s="1"/>
  <c r="H47" i="1"/>
  <c r="H46" i="1"/>
  <c r="H45" i="1"/>
  <c r="H44" i="1"/>
  <c r="J44" i="1" s="1"/>
  <c r="H43" i="1"/>
  <c r="H42" i="1"/>
  <c r="H41" i="1"/>
  <c r="H40" i="1"/>
  <c r="J40" i="1" s="1"/>
  <c r="H39" i="1"/>
  <c r="H38" i="1"/>
  <c r="H37" i="1"/>
  <c r="H36" i="1"/>
  <c r="J36" i="1" s="1"/>
  <c r="H35" i="1"/>
  <c r="H34" i="1"/>
  <c r="H33" i="1"/>
  <c r="H32" i="1"/>
  <c r="J32" i="1" s="1"/>
  <c r="H31" i="1"/>
  <c r="H30" i="1"/>
  <c r="H29" i="1"/>
  <c r="H28" i="1"/>
  <c r="J28" i="1" s="1"/>
  <c r="H27" i="1"/>
  <c r="H26" i="1"/>
  <c r="H25" i="1"/>
  <c r="H24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" i="1"/>
  <c r="G512" i="1" s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24" i="1" s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2" i="1"/>
  <c r="F512" i="1" s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J25" i="1" s="1"/>
  <c r="F26" i="1"/>
  <c r="J26" i="1" s="1"/>
  <c r="F27" i="1"/>
  <c r="J27" i="1" s="1"/>
  <c r="F28" i="1"/>
  <c r="F29" i="1"/>
  <c r="J29" i="1" s="1"/>
  <c r="F30" i="1"/>
  <c r="J30" i="1" s="1"/>
  <c r="F31" i="1"/>
  <c r="J31" i="1" s="1"/>
  <c r="F32" i="1"/>
  <c r="F33" i="1"/>
  <c r="J33" i="1" s="1"/>
  <c r="F34" i="1"/>
  <c r="J34" i="1" s="1"/>
  <c r="F35" i="1"/>
  <c r="J35" i="1" s="1"/>
  <c r="F36" i="1"/>
  <c r="F37" i="1"/>
  <c r="J37" i="1" s="1"/>
  <c r="F38" i="1"/>
  <c r="J38" i="1" s="1"/>
  <c r="F39" i="1"/>
  <c r="J39" i="1" s="1"/>
  <c r="F40" i="1"/>
  <c r="F41" i="1"/>
  <c r="J41" i="1" s="1"/>
  <c r="F42" i="1"/>
  <c r="J42" i="1" s="1"/>
  <c r="F43" i="1"/>
  <c r="J43" i="1" s="1"/>
  <c r="F44" i="1"/>
  <c r="F45" i="1"/>
  <c r="J45" i="1" s="1"/>
  <c r="F46" i="1"/>
  <c r="J46" i="1" s="1"/>
  <c r="F47" i="1"/>
  <c r="J47" i="1" s="1"/>
  <c r="F48" i="1"/>
  <c r="F49" i="1"/>
  <c r="J49" i="1" s="1"/>
  <c r="F50" i="1"/>
  <c r="J50" i="1" s="1"/>
  <c r="F51" i="1"/>
  <c r="J51" i="1" s="1"/>
  <c r="F52" i="1"/>
  <c r="F53" i="1"/>
  <c r="J53" i="1" s="1"/>
  <c r="F54" i="1"/>
  <c r="J54" i="1" s="1"/>
  <c r="F55" i="1"/>
  <c r="J55" i="1" s="1"/>
  <c r="F56" i="1"/>
  <c r="F57" i="1"/>
  <c r="J57" i="1" s="1"/>
  <c r="F58" i="1"/>
  <c r="J58" i="1" s="1"/>
  <c r="F59" i="1"/>
  <c r="J59" i="1" s="1"/>
  <c r="F60" i="1"/>
  <c r="F61" i="1"/>
  <c r="J61" i="1" s="1"/>
  <c r="F62" i="1"/>
  <c r="J62" i="1" s="1"/>
  <c r="F63" i="1"/>
  <c r="J63" i="1" s="1"/>
  <c r="F64" i="1"/>
  <c r="F65" i="1"/>
  <c r="J65" i="1" s="1"/>
  <c r="F66" i="1"/>
  <c r="J66" i="1" s="1"/>
  <c r="F67" i="1"/>
  <c r="J67" i="1" s="1"/>
  <c r="F68" i="1"/>
  <c r="F69" i="1"/>
  <c r="J69" i="1" s="1"/>
  <c r="F70" i="1"/>
  <c r="J70" i="1" s="1"/>
  <c r="F71" i="1"/>
  <c r="J71" i="1" s="1"/>
  <c r="F72" i="1"/>
  <c r="F73" i="1"/>
  <c r="J73" i="1" s="1"/>
  <c r="F74" i="1"/>
  <c r="J74" i="1" s="1"/>
  <c r="F75" i="1"/>
  <c r="J75" i="1" s="1"/>
  <c r="F76" i="1"/>
  <c r="F77" i="1"/>
  <c r="J77" i="1" s="1"/>
  <c r="F78" i="1"/>
  <c r="J78" i="1" s="1"/>
  <c r="F79" i="1"/>
  <c r="J79" i="1" s="1"/>
  <c r="F80" i="1"/>
  <c r="F81" i="1"/>
  <c r="J81" i="1" s="1"/>
  <c r="F82" i="1"/>
  <c r="J82" i="1" s="1"/>
  <c r="F83" i="1"/>
  <c r="J83" i="1" s="1"/>
  <c r="F84" i="1"/>
  <c r="F85" i="1"/>
  <c r="J85" i="1" s="1"/>
  <c r="F86" i="1"/>
  <c r="J86" i="1" s="1"/>
  <c r="F87" i="1"/>
  <c r="J87" i="1" s="1"/>
  <c r="F88" i="1"/>
  <c r="F89" i="1"/>
  <c r="J89" i="1" s="1"/>
  <c r="F90" i="1"/>
  <c r="J90" i="1" s="1"/>
  <c r="F91" i="1"/>
  <c r="J91" i="1" s="1"/>
  <c r="F92" i="1"/>
  <c r="F93" i="1"/>
  <c r="J93" i="1" s="1"/>
  <c r="F94" i="1"/>
  <c r="J94" i="1" s="1"/>
  <c r="F95" i="1"/>
  <c r="J95" i="1" s="1"/>
  <c r="F96" i="1"/>
  <c r="F97" i="1"/>
  <c r="J97" i="1" s="1"/>
  <c r="F98" i="1"/>
  <c r="J98" i="1" s="1"/>
  <c r="F99" i="1"/>
  <c r="J99" i="1" s="1"/>
  <c r="F100" i="1"/>
  <c r="F101" i="1"/>
  <c r="J101" i="1" s="1"/>
  <c r="F102" i="1"/>
  <c r="J102" i="1" s="1"/>
  <c r="F103" i="1"/>
  <c r="J103" i="1" s="1"/>
  <c r="F104" i="1"/>
  <c r="F105" i="1"/>
  <c r="J105" i="1" s="1"/>
  <c r="F106" i="1"/>
  <c r="J106" i="1" s="1"/>
  <c r="F107" i="1"/>
  <c r="J107" i="1" s="1"/>
  <c r="F108" i="1"/>
  <c r="F109" i="1"/>
  <c r="J109" i="1" s="1"/>
  <c r="F110" i="1"/>
  <c r="J110" i="1" s="1"/>
  <c r="F111" i="1"/>
  <c r="J111" i="1" s="1"/>
  <c r="F112" i="1"/>
  <c r="F113" i="1"/>
  <c r="J113" i="1" s="1"/>
  <c r="F114" i="1"/>
  <c r="J114" i="1" s="1"/>
  <c r="F115" i="1"/>
  <c r="J115" i="1" s="1"/>
  <c r="F116" i="1"/>
  <c r="F117" i="1"/>
  <c r="J117" i="1" s="1"/>
  <c r="F118" i="1"/>
  <c r="J118" i="1" s="1"/>
  <c r="F119" i="1"/>
  <c r="J119" i="1" s="1"/>
  <c r="F120" i="1"/>
  <c r="F121" i="1"/>
  <c r="J121" i="1" s="1"/>
  <c r="F122" i="1"/>
  <c r="J122" i="1" s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20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H23" i="1" l="1"/>
  <c r="I23" i="1"/>
  <c r="H22" i="1"/>
  <c r="I22" i="1"/>
  <c r="H21" i="1"/>
  <c r="I21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" i="1"/>
  <c r="I512" i="1" s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" i="1"/>
  <c r="H512" i="1" l="1"/>
  <c r="J21" i="1"/>
  <c r="J17" i="1"/>
  <c r="J9" i="1"/>
  <c r="J22" i="1"/>
  <c r="J13" i="1"/>
  <c r="J5" i="1"/>
  <c r="J23" i="1"/>
  <c r="J14" i="1"/>
  <c r="J6" i="1"/>
  <c r="J12" i="1"/>
  <c r="J11" i="1"/>
  <c r="J3" i="1"/>
  <c r="J20" i="1"/>
  <c r="J4" i="1"/>
  <c r="J19" i="1"/>
  <c r="J18" i="1"/>
  <c r="J10" i="1"/>
  <c r="J16" i="1"/>
  <c r="J8" i="1"/>
  <c r="J15" i="1"/>
  <c r="J7" i="1"/>
  <c r="J2" i="1"/>
  <c r="J512" i="1" l="1"/>
</calcChain>
</file>

<file path=xl/sharedStrings.xml><?xml version="1.0" encoding="utf-8"?>
<sst xmlns="http://schemas.openxmlformats.org/spreadsheetml/2006/main" count="1541" uniqueCount="1043">
  <si>
    <t>BLSVLEAYO0010</t>
  </si>
  <si>
    <t>BLSVLEAYO0076</t>
  </si>
  <si>
    <t>BLSVLEBAL0069</t>
  </si>
  <si>
    <t>BLSVLEBAL0047</t>
  </si>
  <si>
    <t>BLSVLEFAR0097</t>
  </si>
  <si>
    <t>BLSVLEGOR0193</t>
  </si>
  <si>
    <t>BLSVLEGOR0109</t>
  </si>
  <si>
    <t>BLSVLEGOR0024</t>
  </si>
  <si>
    <t>BLSVLEGOR0164</t>
  </si>
  <si>
    <t>BLSVLEGOR0274</t>
  </si>
  <si>
    <t>BLSVLEGOR0146</t>
  </si>
  <si>
    <t>BLSVLEGOR0198</t>
  </si>
  <si>
    <t>BLSVLEGOR0321</t>
  </si>
  <si>
    <t>Ayodhya</t>
  </si>
  <si>
    <t>Ballia</t>
  </si>
  <si>
    <t>Balrampur</t>
  </si>
  <si>
    <t>Bhadoi</t>
  </si>
  <si>
    <t>Farrukhabad</t>
  </si>
  <si>
    <t>Gorakhpur</t>
  </si>
  <si>
    <t>S.No.</t>
  </si>
  <si>
    <t>BLS VLE ID</t>
  </si>
  <si>
    <t>No. Of Application</t>
  </si>
  <si>
    <t>District Name</t>
  </si>
  <si>
    <t>SP Amount</t>
  </si>
  <si>
    <t>GST</t>
  </si>
  <si>
    <t>TDS</t>
  </si>
  <si>
    <t>Deduction Amount</t>
  </si>
  <si>
    <t>Total</t>
  </si>
  <si>
    <t>Sant Kabir Nagar</t>
  </si>
  <si>
    <t>BLS Amount</t>
  </si>
  <si>
    <t>BLSVLEAYO0142</t>
  </si>
  <si>
    <t>BLSVLEAYO0101</t>
  </si>
  <si>
    <t>BLSVLEAYO0074</t>
  </si>
  <si>
    <t>BLSVLEAYO0059</t>
  </si>
  <si>
    <t>BLSVLEAYO0100</t>
  </si>
  <si>
    <t>BLSVLEAYO0112</t>
  </si>
  <si>
    <t>BLSVLEAYO0107</t>
  </si>
  <si>
    <t>BLSVLEAYO0013</t>
  </si>
  <si>
    <t>BLSVLEAYO0106</t>
  </si>
  <si>
    <t>BLSVLEAYO0228</t>
  </si>
  <si>
    <t>BLSVLEAYO0137</t>
  </si>
  <si>
    <t>BLSVLEAYO0005</t>
  </si>
  <si>
    <t>BLSVLEAYO0117</t>
  </si>
  <si>
    <t>BLSVLEAYO0198</t>
  </si>
  <si>
    <t>BLSVLEAYO0203</t>
  </si>
  <si>
    <t>BLSVLEAYO0209</t>
  </si>
  <si>
    <t>BLSVLEAYO0042</t>
  </si>
  <si>
    <t>BLSVLEAYO0032</t>
  </si>
  <si>
    <t>BLSVLEAYO0222</t>
  </si>
  <si>
    <t>BLSVLEAYO0282</t>
  </si>
  <si>
    <t>BLSVLEAYO0095</t>
  </si>
  <si>
    <t>BLSVLEAYO0083</t>
  </si>
  <si>
    <t>BLSVLEAYO0220</t>
  </si>
  <si>
    <t>BLSVLEAYO0018</t>
  </si>
  <si>
    <t>BLSVLEAYO0041</t>
  </si>
  <si>
    <t>BLSVLEAYO0171</t>
  </si>
  <si>
    <t>BLSVLEAYO0312</t>
  </si>
  <si>
    <t>BLSVLEAYO0158</t>
  </si>
  <si>
    <t>BLSVLEAYO0216</t>
  </si>
  <si>
    <t>BLSVLEAYO0227</t>
  </si>
  <si>
    <t>BLSVLEAYO0238</t>
  </si>
  <si>
    <t>BLSVLEAYO0205</t>
  </si>
  <si>
    <t>BLSVLEAYO0065</t>
  </si>
  <si>
    <t>BLSVLEAYO0061</t>
  </si>
  <si>
    <t>BLSVLEAYO0272</t>
  </si>
  <si>
    <t>BLSVLEAYO0307</t>
  </si>
  <si>
    <t>BLSVLEAYO0085</t>
  </si>
  <si>
    <t>BLSVLEAYO0304</t>
  </si>
  <si>
    <t>BLSVLEAYO0290</t>
  </si>
  <si>
    <t>BLSVLEAYO0073</t>
  </si>
  <si>
    <t>BLSVLEAYO0256</t>
  </si>
  <si>
    <t>BLSVLEAYO0007</t>
  </si>
  <si>
    <t>BLSVLEAYO0161</t>
  </si>
  <si>
    <t>BLSVLEAYO0036</t>
  </si>
  <si>
    <t>BLSVLEAYO0129</t>
  </si>
  <si>
    <t>BLSVLEAYO0060</t>
  </si>
  <si>
    <t>BLSVLEAYO0057</t>
  </si>
  <si>
    <t>BLSVLEAYO0259</t>
  </si>
  <si>
    <t>BLSVLEAYO0044</t>
  </si>
  <si>
    <t>BLSVLEAYO0124</t>
  </si>
  <si>
    <t>BLSVLEAYO0127</t>
  </si>
  <si>
    <t>BLSVLEAYO0072</t>
  </si>
  <si>
    <t>BLSVLEAYO0020</t>
  </si>
  <si>
    <t>BLSVLEAYO0138</t>
  </si>
  <si>
    <t>BLSVLEAYO0031</t>
  </si>
  <si>
    <t>BLSVLEAYO0068</t>
  </si>
  <si>
    <t>BLSVLEAYO0128</t>
  </si>
  <si>
    <t>BLSVLEAYO0028</t>
  </si>
  <si>
    <t>BLSVLEAYO0017</t>
  </si>
  <si>
    <t>BLSVLEAYO0051</t>
  </si>
  <si>
    <t>BLSVLEAYO0258</t>
  </si>
  <si>
    <t>BLSVLEAYO0016</t>
  </si>
  <si>
    <t>BLSVLEAYO0157</t>
  </si>
  <si>
    <t>BLSVLEAYO0115</t>
  </si>
  <si>
    <t>BLSVLEAYO0052</t>
  </si>
  <si>
    <t>BLSVLEAYO0001</t>
  </si>
  <si>
    <t>BLSVLEAYO0229</t>
  </si>
  <si>
    <t>BLSVLEAYO0147</t>
  </si>
  <si>
    <t>BLSVLEAYO0288</t>
  </si>
  <si>
    <t>BLSVLEAYO0217</t>
  </si>
  <si>
    <t>BLSVLEBAL0124</t>
  </si>
  <si>
    <t>BLSVLEBAL0054</t>
  </si>
  <si>
    <t>BLSVLEBAL0395</t>
  </si>
  <si>
    <t>BLSVLEBAL0548</t>
  </si>
  <si>
    <t>BLSVLEBAL0176</t>
  </si>
  <si>
    <t>BLSVLEBAL0300</t>
  </si>
  <si>
    <t>BLSVLEBAL0440</t>
  </si>
  <si>
    <t>BLSVLEBAL0479</t>
  </si>
  <si>
    <t>BLSVLEBAL0244</t>
  </si>
  <si>
    <t>BLSVLEBAL0121</t>
  </si>
  <si>
    <t>BLSVLEBAL0239</t>
  </si>
  <si>
    <t>BLSVLEBAL0482D</t>
  </si>
  <si>
    <t>BLSVLEBAL0492</t>
  </si>
  <si>
    <t>BLSVLEBAL0052</t>
  </si>
  <si>
    <t>BLSVLEBAL0498</t>
  </si>
  <si>
    <t>BLSVLEBAL0613</t>
  </si>
  <si>
    <t>BLSVLEBAL0063</t>
  </si>
  <si>
    <t>BLSVLEBAL0123</t>
  </si>
  <si>
    <t>BLSVLEBAL0006</t>
  </si>
  <si>
    <t>BLSVLEBAL0600</t>
  </si>
  <si>
    <t>BLSVLEBAL0012</t>
  </si>
  <si>
    <t>BLSVLEBAL0028</t>
  </si>
  <si>
    <t>BLSVLEBAL0003</t>
  </si>
  <si>
    <t>BLSVLEBAL0024</t>
  </si>
  <si>
    <t>BLSVLEBAL0018</t>
  </si>
  <si>
    <t>BLSVLEBAL0610</t>
  </si>
  <si>
    <t>BLSVLEBAL0066</t>
  </si>
  <si>
    <t>BLSVLEBAL0076</t>
  </si>
  <si>
    <t>BLSVLEBAL0511</t>
  </si>
  <si>
    <t>BLSVLEBAL0082</t>
  </si>
  <si>
    <t>BLSVLEBAL0321</t>
  </si>
  <si>
    <t>BLSVLEBAL0106</t>
  </si>
  <si>
    <t>BLSVLEBAL0211</t>
  </si>
  <si>
    <t>BLSVLEBAL0275</t>
  </si>
  <si>
    <t>BLSVLEBAL0205</t>
  </si>
  <si>
    <t>BLSVLEBAL0120</t>
  </si>
  <si>
    <t>BLSVLEBAL0216</t>
  </si>
  <si>
    <t>BLSVLEBAL0254</t>
  </si>
  <si>
    <t>BLSVLEBAL0038</t>
  </si>
  <si>
    <t>BLSVLEBAL0147</t>
  </si>
  <si>
    <t>BLSVLEBAL0017</t>
  </si>
  <si>
    <t>BLSVLEBAL0068</t>
  </si>
  <si>
    <t>BLSVLEBAL0122</t>
  </si>
  <si>
    <t>BLSVLEBAL0222</t>
  </si>
  <si>
    <t>BLSVLEBAL0457</t>
  </si>
  <si>
    <t>BLSVLEBAL0116</t>
  </si>
  <si>
    <t>BLSVLEBAL0110</t>
  </si>
  <si>
    <t>BLSVLEBLR0098</t>
  </si>
  <si>
    <t>BLSVLEBLR0288</t>
  </si>
  <si>
    <t>BLSVLEBLR0354</t>
  </si>
  <si>
    <t>BLSVLEBLR0205</t>
  </si>
  <si>
    <t>BLSVLEBLR0397</t>
  </si>
  <si>
    <t>BLSVLEBLR0154</t>
  </si>
  <si>
    <t>BLSVLEBLR0095</t>
  </si>
  <si>
    <t>BLSVLEBLR0145</t>
  </si>
  <si>
    <t>BLSVLEBLR0086</t>
  </si>
  <si>
    <t>BLSVLEBLR0240</t>
  </si>
  <si>
    <t>BLSVLEBLR0032</t>
  </si>
  <si>
    <t>BLSVLEBLR0036</t>
  </si>
  <si>
    <t>BLSVLEBLR0379</t>
  </si>
  <si>
    <t>BLSVLEBLR0064</t>
  </si>
  <si>
    <t>BLSVLEBLR0102</t>
  </si>
  <si>
    <t>BLSVLEBLR0081</t>
  </si>
  <si>
    <t>BLSVLEBLR0065</t>
  </si>
  <si>
    <t>BLSVLEBLR0249</t>
  </si>
  <si>
    <t>BLSVLEBLR0152</t>
  </si>
  <si>
    <t>BLSVLEBLR0190</t>
  </si>
  <si>
    <t>BLSVLEBLR0138</t>
  </si>
  <si>
    <t>BLSVLEBLR0221</t>
  </si>
  <si>
    <t>BLSVLEBLR0218</t>
  </si>
  <si>
    <t>BLSVLEBLR0446</t>
  </si>
  <si>
    <t>BLSVLEBLR0177</t>
  </si>
  <si>
    <t>BLSVLEBLR0202</t>
  </si>
  <si>
    <t>BLSVLEBLR0194</t>
  </si>
  <si>
    <t>BLSVLEBLR0120</t>
  </si>
  <si>
    <t>BLSVLEBLR0126</t>
  </si>
  <si>
    <t>BLSVLEBLR0162</t>
  </si>
  <si>
    <t>BLSVLEBLR0352</t>
  </si>
  <si>
    <t>BLSVLEBLR0381</t>
  </si>
  <si>
    <t>BLSVLEBLR0019</t>
  </si>
  <si>
    <t>BLSVLEBLR0075</t>
  </si>
  <si>
    <t>BLSVLEBLR0505</t>
  </si>
  <si>
    <t>BLSVLEBLR0534</t>
  </si>
  <si>
    <t>BLSVLEBLR0450</t>
  </si>
  <si>
    <t>BLSVLEBLR0418</t>
  </si>
  <si>
    <t>BLSVLEBLR0188</t>
  </si>
  <si>
    <t>BLSVLEBLR0346</t>
  </si>
  <si>
    <t>BLSVLEBLR0460</t>
  </si>
  <si>
    <t>BLSVLEBLR0423</t>
  </si>
  <si>
    <t>BLSVLEBLR0278</t>
  </si>
  <si>
    <t>BLSVLEBLR0321</t>
  </si>
  <si>
    <t>BLSVLEBLR0463</t>
  </si>
  <si>
    <t>BLSVLEBLR0371</t>
  </si>
  <si>
    <t>BLSVLEBLR0333</t>
  </si>
  <si>
    <t>BLSVLEBLR0342</t>
  </si>
  <si>
    <t>BLSVLEBLR0055</t>
  </si>
  <si>
    <t>BLSVLEBLR0038</t>
  </si>
  <si>
    <t>BLSVLEBLR0290</t>
  </si>
  <si>
    <t>BLSVLEBLR0295</t>
  </si>
  <si>
    <t>BLSVLEBLR0108</t>
  </si>
  <si>
    <t>BLSVLEBLR0349</t>
  </si>
  <si>
    <t>BLSVLEBAD0035</t>
  </si>
  <si>
    <t>BLSVLEBAD0042</t>
  </si>
  <si>
    <t>BLSVLEBAD0004</t>
  </si>
  <si>
    <t>BLSVLEBAD0126</t>
  </si>
  <si>
    <t>BLSVLEBAD0134</t>
  </si>
  <si>
    <t>BLSVLEBAD0036</t>
  </si>
  <si>
    <t>BLSVLEBAD0041</t>
  </si>
  <si>
    <t>BLSVLEBAD0154</t>
  </si>
  <si>
    <t>BLSVLEBAD0168</t>
  </si>
  <si>
    <t>BLSVLEBAD0104</t>
  </si>
  <si>
    <t>BLSVLEBAD0180</t>
  </si>
  <si>
    <t>BLSVLEBAD0067</t>
  </si>
  <si>
    <t>BLSVLEBAD0092</t>
  </si>
  <si>
    <t>BLSVLEBAD0111</t>
  </si>
  <si>
    <t>BLSVLEBAD0089</t>
  </si>
  <si>
    <t>BLSVLEFAR0177</t>
  </si>
  <si>
    <t>BLSVLEFAR0027</t>
  </si>
  <si>
    <t>BLSVLEFAR0133</t>
  </si>
  <si>
    <t>BLSVLEFAR0282</t>
  </si>
  <si>
    <t>BLSVLEFAR0382</t>
  </si>
  <si>
    <t>BLSVLEFAR0101</t>
  </si>
  <si>
    <t>BLSVLEFAR0081</t>
  </si>
  <si>
    <t>BLSVLEFAR0005</t>
  </si>
  <si>
    <t>BLSVLEFAR0103</t>
  </si>
  <si>
    <t>BLSVLEFAR0111</t>
  </si>
  <si>
    <t>BLSVLEFAR0085</t>
  </si>
  <si>
    <t>BLSVLEFAR0271</t>
  </si>
  <si>
    <t>BLSVLEFAR0135</t>
  </si>
  <si>
    <t>BLSVLEFAR0232</t>
  </si>
  <si>
    <t>BLSVLEFAR0095</t>
  </si>
  <si>
    <t>BLSVLEFAR0354</t>
  </si>
  <si>
    <t>BLSVLESKN0024</t>
  </si>
  <si>
    <t>BLSVLESKN0078</t>
  </si>
  <si>
    <t>BLSVLESKN0148</t>
  </si>
  <si>
    <t>BLSVLESKN0007</t>
  </si>
  <si>
    <t>BLSVLESKN0076</t>
  </si>
  <si>
    <t>BLSVLESKN0140</t>
  </si>
  <si>
    <t>BLSVLESKN0128</t>
  </si>
  <si>
    <t>BLSVLESKN0126</t>
  </si>
  <si>
    <t>BLSVLESKN0150</t>
  </si>
  <si>
    <t>BLSVLESKN0123</t>
  </si>
  <si>
    <t>BLSVLESKN0001</t>
  </si>
  <si>
    <t>BLSVLESKN0013</t>
  </si>
  <si>
    <t>BLSVLESKN0022</t>
  </si>
  <si>
    <t>BLSVLESKN0145</t>
  </si>
  <si>
    <t>BLSVLESKN0073</t>
  </si>
  <si>
    <t>BLSVLESKN0108</t>
  </si>
  <si>
    <t>BLSVLEMIR0039</t>
  </si>
  <si>
    <t>Mirzapur</t>
  </si>
  <si>
    <t>BLSVLEMIR0238</t>
  </si>
  <si>
    <t>BLSVLEMIR0244</t>
  </si>
  <si>
    <t>BLSVLEMIR0365</t>
  </si>
  <si>
    <t>BLSVLEMIR0005</t>
  </si>
  <si>
    <t>BLSVLEMIR0252</t>
  </si>
  <si>
    <t>BLSVLEMIR0157</t>
  </si>
  <si>
    <t>BLSVLEMIR0116</t>
  </si>
  <si>
    <t>BLSVLEMIR0050</t>
  </si>
  <si>
    <t>BLSVLEMIR0289</t>
  </si>
  <si>
    <t>BLSVLEMIR0159</t>
  </si>
  <si>
    <t>BLSVLEMIR0301</t>
  </si>
  <si>
    <t>BLSVLEMIR0028</t>
  </si>
  <si>
    <t>BLSVLEMIR0475</t>
  </si>
  <si>
    <t>BLSVLEMIR0352</t>
  </si>
  <si>
    <t>BLSVLEMIR0053</t>
  </si>
  <si>
    <t>BLSVLEMIR0234</t>
  </si>
  <si>
    <t>BLSVLEMIR0134</t>
  </si>
  <si>
    <t>BLSVLEMIR0183</t>
  </si>
  <si>
    <t>BLSVLEMIR0081</t>
  </si>
  <si>
    <t>BLSVLEMIR0097</t>
  </si>
  <si>
    <t>BLSVLEMIR0117</t>
  </si>
  <si>
    <t>BLSVLEMIR0177</t>
  </si>
  <si>
    <t>BLSVLEMIR0346</t>
  </si>
  <si>
    <t>BLSVLEMIR0413</t>
  </si>
  <si>
    <t>BLSVLEMAT0174</t>
  </si>
  <si>
    <t>Mathura</t>
  </si>
  <si>
    <t>BLSVLEMAT0259</t>
  </si>
  <si>
    <t>BLSVLEMAT0154</t>
  </si>
  <si>
    <t>BLSVLEMAT0221</t>
  </si>
  <si>
    <t>BLSVLEMAT0069</t>
  </si>
  <si>
    <t>BLSVLEMAT0247</t>
  </si>
  <si>
    <t>BLSVLEMAT0058</t>
  </si>
  <si>
    <t>BLSVLEMAT0261</t>
  </si>
  <si>
    <t>BLSVLEMAT0038</t>
  </si>
  <si>
    <t>BLSVLEMAT0115</t>
  </si>
  <si>
    <t>BLSVLEMAT0096</t>
  </si>
  <si>
    <t>BLSVLEMAT0072</t>
  </si>
  <si>
    <t>BLSVLEMAT0090</t>
  </si>
  <si>
    <t>BLSVLEMAT0131</t>
  </si>
  <si>
    <t>BLSVLEMAT0073</t>
  </si>
  <si>
    <t>BLSVLEMAT0258</t>
  </si>
  <si>
    <t>BLSVLEMAT0037</t>
  </si>
  <si>
    <t>BLSVLEMAT0231</t>
  </si>
  <si>
    <t>BLSVLEMAT0054</t>
  </si>
  <si>
    <t>BLSVLEMAT0081</t>
  </si>
  <si>
    <t>BLSVLEMAT0027</t>
  </si>
  <si>
    <t>BLSVLEMAT0033</t>
  </si>
  <si>
    <t>BLSVLEMAT0218</t>
  </si>
  <si>
    <t>BLSVLEMAT0005</t>
  </si>
  <si>
    <t>BLSVLEMAT0084</t>
  </si>
  <si>
    <t>BLSVLEMAT0224</t>
  </si>
  <si>
    <t>BLSVLEMAT0201</t>
  </si>
  <si>
    <t>BLSVLEMAT0284</t>
  </si>
  <si>
    <t>BLSVLEMAH0084</t>
  </si>
  <si>
    <t>Maharajganj</t>
  </si>
  <si>
    <t>BLSVLEMAH0264</t>
  </si>
  <si>
    <t>BLSVLEMAH0170</t>
  </si>
  <si>
    <t>BLSVLEMAH0007</t>
  </si>
  <si>
    <t>BLSVLEMAH0299</t>
  </si>
  <si>
    <t>BLSVLEMAH0211</t>
  </si>
  <si>
    <t>BLSVLEMAH0346</t>
  </si>
  <si>
    <t>BLSVLEMAH0305</t>
  </si>
  <si>
    <t>BLSVLEMAH0041</t>
  </si>
  <si>
    <t>BLSVLEMAH0010</t>
  </si>
  <si>
    <t>BLSVLEMAH0195</t>
  </si>
  <si>
    <t>BLSVLEMAH0039</t>
  </si>
  <si>
    <t>BLSVLEMAH0004</t>
  </si>
  <si>
    <t>BLSVLEMAH0035</t>
  </si>
  <si>
    <t>BLSVLEMAH0256</t>
  </si>
  <si>
    <t>BLSVLEMAH0076</t>
  </si>
  <si>
    <t>BLSVLEMAH0067</t>
  </si>
  <si>
    <t>BLSVLEMAH0204</t>
  </si>
  <si>
    <t>BLSVLEMAH0068</t>
  </si>
  <si>
    <t>BLSVLEMAH0332</t>
  </si>
  <si>
    <t>BLSVLEMAH0210</t>
  </si>
  <si>
    <t>BLSVLEMAH0314</t>
  </si>
  <si>
    <t>BLSVLEMAH0011</t>
  </si>
  <si>
    <t>BLSVLEMAH0231</t>
  </si>
  <si>
    <t>BLSVLEMAH0020</t>
  </si>
  <si>
    <t>BLSVLEMAH0228</t>
  </si>
  <si>
    <t>BLSVLEMAH0120</t>
  </si>
  <si>
    <t>BLSVLEMAH0283</t>
  </si>
  <si>
    <t>BLSVLEMAH0202</t>
  </si>
  <si>
    <t>BLSVLEMAH0236</t>
  </si>
  <si>
    <t>BLSVLEMAH0229</t>
  </si>
  <si>
    <t>BLSVLEMAH0042</t>
  </si>
  <si>
    <t>BLSVLEMAH0115</t>
  </si>
  <si>
    <t>BLSVLEMAH0130</t>
  </si>
  <si>
    <t>BLSVLEMAH0293</t>
  </si>
  <si>
    <t>BLSVLEMAH0323</t>
  </si>
  <si>
    <t>BLSVLEMAH0320</t>
  </si>
  <si>
    <t>BLSVLEMAH0023</t>
  </si>
  <si>
    <t>BLSVLEMAH0102</t>
  </si>
  <si>
    <t>BLSVLEMAH0111</t>
  </si>
  <si>
    <t>BLSVLEMAH0245</t>
  </si>
  <si>
    <t>BLSVLEMAH0354</t>
  </si>
  <si>
    <t>BLSVLEKAN0123</t>
  </si>
  <si>
    <t>Kanpur Nagar</t>
  </si>
  <si>
    <t>BLSVLEKAN0317</t>
  </si>
  <si>
    <t>BLSVLEKAN0266</t>
  </si>
  <si>
    <t>BLSVLEKAN0126</t>
  </si>
  <si>
    <t>BLSVLEKAN0108</t>
  </si>
  <si>
    <t>BLSVLEKAN0119</t>
  </si>
  <si>
    <t>BLSVLEKAN0229</t>
  </si>
  <si>
    <t>BLSVLEKAN0105</t>
  </si>
  <si>
    <t>BLSVLEKAN0024</t>
  </si>
  <si>
    <t>BLSVLEKAN0265</t>
  </si>
  <si>
    <t>BLSVLEKAN0389</t>
  </si>
  <si>
    <t>BLSVLEKAN0267</t>
  </si>
  <si>
    <t>BLSVLEKAN0096</t>
  </si>
  <si>
    <t>BLSVLEKAN0082</t>
  </si>
  <si>
    <t>BLSVLEKAN0258</t>
  </si>
  <si>
    <t>BLSVLEKAN0109</t>
  </si>
  <si>
    <t>BLSVLEKAN0250</t>
  </si>
  <si>
    <t>BLSVLEKAN0100</t>
  </si>
  <si>
    <t>BLSVLEKAN0340</t>
  </si>
  <si>
    <t>BLSVLEKAN0169</t>
  </si>
  <si>
    <t>BLSVLEKAN0048</t>
  </si>
  <si>
    <t>BLSVLEKAN0168</t>
  </si>
  <si>
    <t>BLSVLEKAN0262</t>
  </si>
  <si>
    <t>BLSVLEKAN0163</t>
  </si>
  <si>
    <t>BLSVLEKAN0026</t>
  </si>
  <si>
    <t>BLSVLEKAN0017</t>
  </si>
  <si>
    <t>BLSVLEKAN0350</t>
  </si>
  <si>
    <t>BLSVLEKAN0212</t>
  </si>
  <si>
    <t>BLSVLEKAN0285</t>
  </si>
  <si>
    <t>BLSVLEKAN0050</t>
  </si>
  <si>
    <t>BLSVLEKAN0031</t>
  </si>
  <si>
    <t>BLSVLEKAN0239</t>
  </si>
  <si>
    <t>BLSVLEKAN0248</t>
  </si>
  <si>
    <t>BLSVLEKAN0256</t>
  </si>
  <si>
    <t>BLSVLEKAN0242</t>
  </si>
  <si>
    <t>BLSVLEKAN0253</t>
  </si>
  <si>
    <t>BLSVLEKAN0138</t>
  </si>
  <si>
    <t>BLSVLEKAN0089</t>
  </si>
  <si>
    <t>BLSVLEKAN0039</t>
  </si>
  <si>
    <t>BLSVLEKAN0098</t>
  </si>
  <si>
    <t>BLSVLEKAN0094</t>
  </si>
  <si>
    <t>BLSVLEKAN0132</t>
  </si>
  <si>
    <t>BLSVLESHA0063</t>
  </si>
  <si>
    <t>Shamli</t>
  </si>
  <si>
    <t>BLSVLESHA0333</t>
  </si>
  <si>
    <t>BLSVLESHA0223</t>
  </si>
  <si>
    <t>BLSVLESHA0226</t>
  </si>
  <si>
    <t>BLSVLESHA0040</t>
  </si>
  <si>
    <t>BLSVLESHA0343</t>
  </si>
  <si>
    <t>BLSVLESHA0155</t>
  </si>
  <si>
    <t>BLSVLESHA0326</t>
  </si>
  <si>
    <t>BLSVLESHA0121</t>
  </si>
  <si>
    <t>BLSVLESHA0229</t>
  </si>
  <si>
    <t>BLSVLESHA0069</t>
  </si>
  <si>
    <t>BLSVLESHA0011</t>
  </si>
  <si>
    <t>BLSVLESHA0184</t>
  </si>
  <si>
    <t>BLSVLESHA0116</t>
  </si>
  <si>
    <t>BLSVLESHA0129</t>
  </si>
  <si>
    <t>BLSVLESHA0154</t>
  </si>
  <si>
    <t>BLSVLESHA0366</t>
  </si>
  <si>
    <t>BLSVLESHA0118</t>
  </si>
  <si>
    <t>BLSVLESHA0009</t>
  </si>
  <si>
    <t>BLSVLESHA0014</t>
  </si>
  <si>
    <t>BLSVLESHA0182</t>
  </si>
  <si>
    <t>BLSVLESHA0111</t>
  </si>
  <si>
    <t>BLSVLESHA0197</t>
  </si>
  <si>
    <t>BLSVLESHA0120</t>
  </si>
  <si>
    <t>BLSVLESHA0067</t>
  </si>
  <si>
    <t>BLSVLESHA0422</t>
  </si>
  <si>
    <t>BLSVLESHA0304</t>
  </si>
  <si>
    <t>BLSVLESHA0104</t>
  </si>
  <si>
    <t>BLSVLESHA0357</t>
  </si>
  <si>
    <t>BLSVLESHA0256</t>
  </si>
  <si>
    <t>BLSVLESHA0132</t>
  </si>
  <si>
    <t>BLSVLESHA0246</t>
  </si>
  <si>
    <t>BLSVLESHA0230</t>
  </si>
  <si>
    <t>BLSVLEGOR0398</t>
  </si>
  <si>
    <t>BLSVLEGOR0268</t>
  </si>
  <si>
    <t>BLSVLEGOR0541</t>
  </si>
  <si>
    <t>BLSVLEGOR0689</t>
  </si>
  <si>
    <t>BLSVLEGOR0207</t>
  </si>
  <si>
    <t>BLSVLEGOR0023</t>
  </si>
  <si>
    <t>BLSVLEGOR0651</t>
  </si>
  <si>
    <t>BLSVLEGOR0957</t>
  </si>
  <si>
    <t>BLSVLEGOR0482</t>
  </si>
  <si>
    <t>BLSVLEGOR1174</t>
  </si>
  <si>
    <t>BLSVLEGOR0517</t>
  </si>
  <si>
    <t>BLSVLEGOR0426</t>
  </si>
  <si>
    <t>BLSVLEGOR0892</t>
  </si>
  <si>
    <t>BLSVLEGOR0399</t>
  </si>
  <si>
    <t>BLSVLEGOR0514</t>
  </si>
  <si>
    <t>BLSVLEGOR0436</t>
  </si>
  <si>
    <t>BLSVLEGOR0365</t>
  </si>
  <si>
    <t>BLSVLEGOR0444</t>
  </si>
  <si>
    <t>BLSVLEGOR0670</t>
  </si>
  <si>
    <t>BLSVLEGOR0315</t>
  </si>
  <si>
    <t>BLSVLEGOR0961</t>
  </si>
  <si>
    <t>BLSVLEGOR0599</t>
  </si>
  <si>
    <t>BLSVLEGOR0249</t>
  </si>
  <si>
    <t>BLSVLEGOR1120</t>
  </si>
  <si>
    <t>BLSVLEGOR0137</t>
  </si>
  <si>
    <t>BLSVLEGOR0501</t>
  </si>
  <si>
    <t>BLSVLEGOR0700</t>
  </si>
  <si>
    <t>BLSVLEGOR0567</t>
  </si>
  <si>
    <t>BLSVLEGOR0048</t>
  </si>
  <si>
    <t>BLSVLEGOR1046</t>
  </si>
  <si>
    <t>BLSVLEGOR0719</t>
  </si>
  <si>
    <t>BLSVLEGOR0179</t>
  </si>
  <si>
    <t>BLSVLEGOR0726</t>
  </si>
  <si>
    <t>BLSVLEGOR0022</t>
  </si>
  <si>
    <t>BLSVLEGOR0047</t>
  </si>
  <si>
    <t>BLSVLEGOR1190</t>
  </si>
  <si>
    <t>BLSVLEGOR0691</t>
  </si>
  <si>
    <t>BLSVLEGOR1385</t>
  </si>
  <si>
    <t>BLSVLEGOR0971</t>
  </si>
  <si>
    <t>BLSVLEGOR0342</t>
  </si>
  <si>
    <t>BLSVLEGOR0938</t>
  </si>
  <si>
    <t>BLSVLEGOR0021</t>
  </si>
  <si>
    <t>BLSVLEGOR0030</t>
  </si>
  <si>
    <t>BLSVLEGOR0734</t>
  </si>
  <si>
    <t>BLSVLEGOR1241</t>
  </si>
  <si>
    <t>BLSVLEGOR0976</t>
  </si>
  <si>
    <t>BLSVLEGOR0709</t>
  </si>
  <si>
    <t>BLSVLEGOR1201</t>
  </si>
  <si>
    <t>BLSVLEGOR0549</t>
  </si>
  <si>
    <t>BLSVLEGOR0281</t>
  </si>
  <si>
    <t>BLSVLEGOR1033</t>
  </si>
  <si>
    <t>BLSVLEGOR1205</t>
  </si>
  <si>
    <t>BLSVLEGOR0401</t>
  </si>
  <si>
    <t>BLSVLEGOR0733</t>
  </si>
  <si>
    <t>BLSVLEGOR0511</t>
  </si>
  <si>
    <t>BLSVLEGOR0123</t>
  </si>
  <si>
    <t>BLSVLEGOR0119</t>
  </si>
  <si>
    <t>BLSVLEGOR0748</t>
  </si>
  <si>
    <t>BLSVLEGOR1165</t>
  </si>
  <si>
    <t>BLSVLEGOR1292</t>
  </si>
  <si>
    <t>BLSVLEGOR0411</t>
  </si>
  <si>
    <t>BLSVLEGOR1318</t>
  </si>
  <si>
    <t>BLSVLEGOR0099</t>
  </si>
  <si>
    <t>BLSVLEGOR0649</t>
  </si>
  <si>
    <t>BLSVLEGOR0457</t>
  </si>
  <si>
    <t>BLSVLEGOR0454</t>
  </si>
  <si>
    <t>BLSVLEGOR0472</t>
  </si>
  <si>
    <t>BLSVLEGOR0505</t>
  </si>
  <si>
    <t>BLSVLEGOR0474</t>
  </si>
  <si>
    <t>BLSVLEGOR0520</t>
  </si>
  <si>
    <t>BLSVLEGOR0536</t>
  </si>
  <si>
    <t>BLSVLEGOR1229</t>
  </si>
  <si>
    <t>BLSVLEGOR0303</t>
  </si>
  <si>
    <t>BLSVLEGOR0484</t>
  </si>
  <si>
    <t>BLSVLEGOR0451</t>
  </si>
  <si>
    <t>BLSVLEGOR0369</t>
  </si>
  <si>
    <t>BLSVLEGOR0162</t>
  </si>
  <si>
    <t>BLSVLEGOR1196</t>
  </si>
  <si>
    <t>BLSVLEGOR0565</t>
  </si>
  <si>
    <t>BLSVLEGOR0101</t>
  </si>
  <si>
    <t>BLSVLEGOR0271</t>
  </si>
  <si>
    <t>BLSVLEGOR0856</t>
  </si>
  <si>
    <t>BLSVLEGOR0869</t>
  </si>
  <si>
    <t>BLSVLEGOR0192</t>
  </si>
  <si>
    <t>BLSVLEGOR0603</t>
  </si>
  <si>
    <t>BLSVLEGOR0582</t>
  </si>
  <si>
    <t>BLSVLEGOR0134</t>
  </si>
  <si>
    <t>BLSVLEGOR0261</t>
  </si>
  <si>
    <t>BLSVLEGOR0477</t>
  </si>
  <si>
    <t>BLSVLEGOR0143</t>
  </si>
  <si>
    <t>BLSVLEGOR0676</t>
  </si>
  <si>
    <t>BLSVLEGOR0608</t>
  </si>
  <si>
    <t>BLSVLEGOR0429</t>
  </si>
  <si>
    <t>BLSVLEGOR0560</t>
  </si>
  <si>
    <t>BLSVLEGOR0570</t>
  </si>
  <si>
    <t>BLSVLEGOR0558</t>
  </si>
  <si>
    <t>BLSVLEGOR0712</t>
  </si>
  <si>
    <t>BLSVLEGOR0576</t>
  </si>
  <si>
    <t>BLSVLEGOR0464</t>
  </si>
  <si>
    <t>BLSVLEGOR0154</t>
  </si>
  <si>
    <t>BLSVLEGOR1099</t>
  </si>
  <si>
    <t>BLSVLEGOR0107</t>
  </si>
  <si>
    <t>BLSVLEGOR0427</t>
  </si>
  <si>
    <t>BLSVLEGOR0283</t>
  </si>
  <si>
    <t>BLSVLEGOR0702</t>
  </si>
  <si>
    <t>BLSVLEGOR0706</t>
  </si>
  <si>
    <t>BLSVLEGOR1049</t>
  </si>
  <si>
    <t>BLSVLEGOR0287</t>
  </si>
  <si>
    <t>EdistrictId</t>
  </si>
  <si>
    <t>VLEBLAYOANKIT</t>
  </si>
  <si>
    <t>VLEBLAYOAQW12</t>
  </si>
  <si>
    <t>VLEBLAYOASD22</t>
  </si>
  <si>
    <t>VLEBLAYOASDFG</t>
  </si>
  <si>
    <t>VLEBLAYOAWEWG</t>
  </si>
  <si>
    <t>VLEBLAYOAY100</t>
  </si>
  <si>
    <t>VLEBLAYOBGT99</t>
  </si>
  <si>
    <t>VLEBLAYOBGY66</t>
  </si>
  <si>
    <t>VLEBLAYOBHADD</t>
  </si>
  <si>
    <t>VLEBLAYOBHY67</t>
  </si>
  <si>
    <t>VLEBLAYOBVG22</t>
  </si>
  <si>
    <t>VLEBLAYOCXX02</t>
  </si>
  <si>
    <t>VLEBLAYODASFH</t>
  </si>
  <si>
    <t>VLEBLAYODDE22</t>
  </si>
  <si>
    <t>VLEBLAYODDR02</t>
  </si>
  <si>
    <t>VLEBLAYODDR43</t>
  </si>
  <si>
    <t>VLEBLAYODDW02</t>
  </si>
  <si>
    <t>VLEBLAYODFGFJ</t>
  </si>
  <si>
    <t>VLEBLAYODFGUH</t>
  </si>
  <si>
    <t>VLEBLAYODFR33</t>
  </si>
  <si>
    <t>VLEBLAYODFS44</t>
  </si>
  <si>
    <t>VLEBLAYODH095</t>
  </si>
  <si>
    <t>VLEBLAYODHHTY</t>
  </si>
  <si>
    <t>VLEBLAYODRF33</t>
  </si>
  <si>
    <t>VLEBLAYODSFHK</t>
  </si>
  <si>
    <t>VLEBLAYODSRTY</t>
  </si>
  <si>
    <t>VLEBLAYODWW33</t>
  </si>
  <si>
    <t>VLEBLAYODXS34</t>
  </si>
  <si>
    <t>VLEBLAYOFFF02</t>
  </si>
  <si>
    <t>VLEBLAYOFFR36</t>
  </si>
  <si>
    <t>VLEBLAYOFGB22</t>
  </si>
  <si>
    <t>VLEBLAYOFRR25</t>
  </si>
  <si>
    <t>VLEBLAYOFTY67</t>
  </si>
  <si>
    <t>VLEBLAYOFVB35</t>
  </si>
  <si>
    <t>VLEBLAYOGHJKH</t>
  </si>
  <si>
    <t>VLEBLAYOGSA57</t>
  </si>
  <si>
    <t>VLEBLAYOGSG34</t>
  </si>
  <si>
    <t>VLEBLAYOGTUKL</t>
  </si>
  <si>
    <t>VLEBLAYOGXG25</t>
  </si>
  <si>
    <t>VLEBLAYOHDE56</t>
  </si>
  <si>
    <t>VLEBLAYOHIUTO</t>
  </si>
  <si>
    <t>VLEBLAYOHU76H</t>
  </si>
  <si>
    <t>VLEBLAYOJJKKG</t>
  </si>
  <si>
    <t>VLEBLAYOJUH44</t>
  </si>
  <si>
    <t>VLEBLAYOJUIKK</t>
  </si>
  <si>
    <t>VLEBLAYOKHIYY</t>
  </si>
  <si>
    <t>VLEBLAYOKII89</t>
  </si>
  <si>
    <t>VLEBLAYOKJHUY</t>
  </si>
  <si>
    <t>VLEBLAYOKJLKY</t>
  </si>
  <si>
    <t>VLEBLAYOKO666</t>
  </si>
  <si>
    <t>VLEBLAYOLKJGB</t>
  </si>
  <si>
    <t>VLEBLAYOLLOO8</t>
  </si>
  <si>
    <t>VLEBLAYOMJI88</t>
  </si>
  <si>
    <t>VLEBLAYOMNJND</t>
  </si>
  <si>
    <t>VLEBLAYONBMCG</t>
  </si>
  <si>
    <t>VLEBLAYONJI89</t>
  </si>
  <si>
    <t>VLEBLAYOOPOIU</t>
  </si>
  <si>
    <t>VLEBLAYOOUIYT</t>
  </si>
  <si>
    <t>VLEBLAYOPOO02</t>
  </si>
  <si>
    <t>VLEBLAYORANAA</t>
  </si>
  <si>
    <t>VLEBLAYORANJJ</t>
  </si>
  <si>
    <t>VLEBLAYOREYHE</t>
  </si>
  <si>
    <t>VLEBLAYORT435</t>
  </si>
  <si>
    <t>VLEBLAYOSSHHH</t>
  </si>
  <si>
    <t>VLEBLAYOSSW11</t>
  </si>
  <si>
    <t>VLEBLAYOSWE20</t>
  </si>
  <si>
    <t>VLEBLAYOTRGEU</t>
  </si>
  <si>
    <t>VLEBLAYOTTKLK</t>
  </si>
  <si>
    <t>VLEBLAYOVFT41</t>
  </si>
  <si>
    <t>VLEBLAYOVGT00</t>
  </si>
  <si>
    <t>VLEBLAYOYHD52</t>
  </si>
  <si>
    <t>VLEBLAYOYYY02</t>
  </si>
  <si>
    <t>VLEBLBALCSF45</t>
  </si>
  <si>
    <t>VLEBLBALDER23</t>
  </si>
  <si>
    <t>VLEBLBALDES02</t>
  </si>
  <si>
    <t>VLEBLBALDFD32</t>
  </si>
  <si>
    <t>VLEBLBALDFD87</t>
  </si>
  <si>
    <t>VLEBLBALDFG34</t>
  </si>
  <si>
    <t>VLEBLBALDRF02</t>
  </si>
  <si>
    <t>VLEBLBALDRF36</t>
  </si>
  <si>
    <t>VLEBLBALDRT76</t>
  </si>
  <si>
    <t>VLEBLBALDSE65</t>
  </si>
  <si>
    <t>VLEBLBALDWE42</t>
  </si>
  <si>
    <t>VLEBLBALEEE25</t>
  </si>
  <si>
    <t>VLEBLBALFDD33</t>
  </si>
  <si>
    <t>VLEBLBALFDS65</t>
  </si>
  <si>
    <t>VLEBLBALFER56</t>
  </si>
  <si>
    <t>VLEBLBALFRY77</t>
  </si>
  <si>
    <t>VLEBLBALHDD68</t>
  </si>
  <si>
    <t>VLEBLBALHGL48</t>
  </si>
  <si>
    <t>VLEBLBALHHI89</t>
  </si>
  <si>
    <t>VLEBLBALHHT45</t>
  </si>
  <si>
    <t>VLEBLBALJDI58</t>
  </si>
  <si>
    <t>VLEBLBALJFH24</t>
  </si>
  <si>
    <t>VLEBLBALJIO58</t>
  </si>
  <si>
    <t>VLEBLBALJYT78</t>
  </si>
  <si>
    <t>VLEBLBALKIH85</t>
  </si>
  <si>
    <t>VLEBLBALKIJ55</t>
  </si>
  <si>
    <t>VLEBLBALKIO87</t>
  </si>
  <si>
    <t>VLEBLBALKJT35</t>
  </si>
  <si>
    <t>VLEBLBALLOI33</t>
  </si>
  <si>
    <t>VLEBLBALMKJ78</t>
  </si>
  <si>
    <t>VLEBLBALMSR85</t>
  </si>
  <si>
    <t>VLEBLBALNHI67</t>
  </si>
  <si>
    <t>VLEBLBALNMJ77</t>
  </si>
  <si>
    <t>VLEBLBALREW32</t>
  </si>
  <si>
    <t>VLEBLBALRT546</t>
  </si>
  <si>
    <t>VLEBLBALRTR78</t>
  </si>
  <si>
    <t>VLEBLBALSAW56</t>
  </si>
  <si>
    <t>VLEBLBALSDR52</t>
  </si>
  <si>
    <t>VLEBLBALSQW45</t>
  </si>
  <si>
    <t>VLEBLBALTRR65</t>
  </si>
  <si>
    <t>VLEBLBALUIO89</t>
  </si>
  <si>
    <t>VLEBLBALVBD35</t>
  </si>
  <si>
    <t>VLEBLBALVCX22</t>
  </si>
  <si>
    <t>VLEBLBALVCX34</t>
  </si>
  <si>
    <t>VLEBLBALWER45</t>
  </si>
  <si>
    <t>VLEBLBALWEW45</t>
  </si>
  <si>
    <t>VLEBLBALWSY02</t>
  </si>
  <si>
    <t>VLEBLBALXSW34</t>
  </si>
  <si>
    <t>VLEBLBALYUTI8</t>
  </si>
  <si>
    <t>VLEBLBLRADF67</t>
  </si>
  <si>
    <t>VLEBLBLRBDDE6</t>
  </si>
  <si>
    <t>VLEBLBLRBEJ73</t>
  </si>
  <si>
    <t>VLEBLBLRBNH34</t>
  </si>
  <si>
    <t>VLEBLBLRCDF89</t>
  </si>
  <si>
    <t>VLEBLBLRCFD23</t>
  </si>
  <si>
    <t>VLEBLBLRCSD45</t>
  </si>
  <si>
    <t>VLEBLBLRCVG49</t>
  </si>
  <si>
    <t>VLEBLBLRCVG56</t>
  </si>
  <si>
    <t>VLEBLBLRCZA15</t>
  </si>
  <si>
    <t>VLEBLBLRDFF45</t>
  </si>
  <si>
    <t>VLEBLBLRDFS90</t>
  </si>
  <si>
    <t>VLEBLBLRDHR45</t>
  </si>
  <si>
    <t>VLEBLBLRDSD34</t>
  </si>
  <si>
    <t>VLEBLBLRDSL44</t>
  </si>
  <si>
    <t>VLEBLBLRFDE46</t>
  </si>
  <si>
    <t>VLEBLBLRFDF56</t>
  </si>
  <si>
    <t>VLEBLBLRFFT90</t>
  </si>
  <si>
    <t>VLEBLBLRFGD34</t>
  </si>
  <si>
    <t>VLEBLBLRFGF33</t>
  </si>
  <si>
    <t>VLEBLBLRFGF55</t>
  </si>
  <si>
    <t>VLEBLBLRFGG90</t>
  </si>
  <si>
    <t>VLEBLBLRFGS23</t>
  </si>
  <si>
    <t>VLEBLBLRFHH12</t>
  </si>
  <si>
    <t>VLEBLBLRGDE23</t>
  </si>
  <si>
    <t>VLEBLBLRGHG22</t>
  </si>
  <si>
    <t>VLEBLBLRGHH45</t>
  </si>
  <si>
    <t>VLEBLBLRGHJ56</t>
  </si>
  <si>
    <t>VLEBLBLRGHR34</t>
  </si>
  <si>
    <t>VLEBLBLRGJU54</t>
  </si>
  <si>
    <t>VLEBLBLRGRL83</t>
  </si>
  <si>
    <t>VLEBLBLRGSH72</t>
  </si>
  <si>
    <t>VLEBLBLRGTP2R</t>
  </si>
  <si>
    <t>VLEBLBLRGYI98</t>
  </si>
  <si>
    <t>VLEBLBLRHGD24</t>
  </si>
  <si>
    <t>VLEBLBLRHJB34</t>
  </si>
  <si>
    <t>VLEBLBLRHJD32</t>
  </si>
  <si>
    <t>VLEBLBLRHJF45</t>
  </si>
  <si>
    <t>VLEBLBLRHJJ98</t>
  </si>
  <si>
    <t>VLEBLBLRJCD95</t>
  </si>
  <si>
    <t>VLEBLBLRJDG25</t>
  </si>
  <si>
    <t>VLEBLBLRJFD33</t>
  </si>
  <si>
    <t>VLEBLBLRKCV4V</t>
  </si>
  <si>
    <t>VLEBLBLRKKK76</t>
  </si>
  <si>
    <t>VLEBLBLRMJD52</t>
  </si>
  <si>
    <t>VLEBLBLRNDU76</t>
  </si>
  <si>
    <t>VLEBLBLRNHD24</t>
  </si>
  <si>
    <t>VLEBLBLROTH35</t>
  </si>
  <si>
    <t>VLEBLBLRSDS56</t>
  </si>
  <si>
    <t>VLEBLBLRSSA23</t>
  </si>
  <si>
    <t>VLEBLBLRSW233</t>
  </si>
  <si>
    <t>VLEBLBLRT3525</t>
  </si>
  <si>
    <t>VLEBLBLRXDF34</t>
  </si>
  <si>
    <t>VLEBLBLRYMR76</t>
  </si>
  <si>
    <t>VLEBLBHADFG44</t>
  </si>
  <si>
    <t>VLEBLBHADFG76</t>
  </si>
  <si>
    <t>VLEBLBHADFS23</t>
  </si>
  <si>
    <t>VLEBLBHADSR58</t>
  </si>
  <si>
    <t>VLEBLBHAFDT66</t>
  </si>
  <si>
    <t>VLEBLBHAFFD34</t>
  </si>
  <si>
    <t>VLEBLBHAFGD78</t>
  </si>
  <si>
    <t>VLEBLBHAFSF04</t>
  </si>
  <si>
    <t>VLEBLBHAHDF58</t>
  </si>
  <si>
    <t>VLEBLBHANNN22</t>
  </si>
  <si>
    <t>VLEBLBHAOGJ24</t>
  </si>
  <si>
    <t>VLEBLBHAVBC89</t>
  </si>
  <si>
    <t>VLEBLBHAVFT55</t>
  </si>
  <si>
    <t>VLEBLBHAVGT67</t>
  </si>
  <si>
    <t>VLEBLBHAVVG02</t>
  </si>
  <si>
    <t>VLEBLFARBGG22</t>
  </si>
  <si>
    <t>VLEBLFARBHKHJ</t>
  </si>
  <si>
    <t>VLEBLFARBLS97</t>
  </si>
  <si>
    <t>VLEBLFARBNK68</t>
  </si>
  <si>
    <t>VLEBLFARDWW25</t>
  </si>
  <si>
    <t>VLEBLFAREEY24</t>
  </si>
  <si>
    <t>VLEBLFARFGE45</t>
  </si>
  <si>
    <t>VLEBLFARFGH33</t>
  </si>
  <si>
    <t>VLEBLFARFGJFR</t>
  </si>
  <si>
    <t>VLEBLFARGFH45</t>
  </si>
  <si>
    <t>VLEBLFARGHJ32</t>
  </si>
  <si>
    <t>VLEBLFARHNJ44</t>
  </si>
  <si>
    <t>VLEBLFARHUY55</t>
  </si>
  <si>
    <t>VLEBLFARNGF54</t>
  </si>
  <si>
    <t>VLEBLFARREW74</t>
  </si>
  <si>
    <t>VLEBLFARVLE12</t>
  </si>
  <si>
    <t>VLEBLFARYDF25</t>
  </si>
  <si>
    <t>VLEBLSANBV7RT</t>
  </si>
  <si>
    <t>VLEBLSANBVF45</t>
  </si>
  <si>
    <t>VLEBLSANDFF11</t>
  </si>
  <si>
    <t>VLEBLSANFR7UT</t>
  </si>
  <si>
    <t>VLEBLSANHJG55</t>
  </si>
  <si>
    <t>VLEBLSANIJF35</t>
  </si>
  <si>
    <t>VLEBLSANITY56</t>
  </si>
  <si>
    <t>VLEBLSANJTT55</t>
  </si>
  <si>
    <t>VLEBLSANLFG57</t>
  </si>
  <si>
    <t>VLEBLSANLLI87</t>
  </si>
  <si>
    <t>VLEBLSANLSD4V</t>
  </si>
  <si>
    <t>VLEBLSANOP56U</t>
  </si>
  <si>
    <t>VLEBLSANPO67T</t>
  </si>
  <si>
    <t>VLEBLSANR4G36</t>
  </si>
  <si>
    <t>VLEBLSANSSW02</t>
  </si>
  <si>
    <t>VLEBLSANVEF34</t>
  </si>
  <si>
    <t>VLEBLMIRAER44</t>
  </si>
  <si>
    <t>VLEBLMIRAJAU0</t>
  </si>
  <si>
    <t>VLEBLMIRAW555</t>
  </si>
  <si>
    <t>VLEBLMIRBBH23</t>
  </si>
  <si>
    <t>VLEBLMIRBBH44</t>
  </si>
  <si>
    <t>VLEBLMIRCDDD0</t>
  </si>
  <si>
    <t>VLEBLMIRCHJG8</t>
  </si>
  <si>
    <t>VLEBLMIRDEE02</t>
  </si>
  <si>
    <t>VLEBLMIRDES25</t>
  </si>
  <si>
    <t>VLEBLMIRDGJ56</t>
  </si>
  <si>
    <t>VLEBLMIRDUB55</t>
  </si>
  <si>
    <t>VLEBLMIRFGR34</t>
  </si>
  <si>
    <t>VLEBLMIRGGJ14</t>
  </si>
  <si>
    <t>VLEBLMIRHHJ35</t>
  </si>
  <si>
    <t>VLEBLMIRHJD34</t>
  </si>
  <si>
    <t>VLEBLMIRKOL11</t>
  </si>
  <si>
    <t>VLEBLMIRMEEN9</t>
  </si>
  <si>
    <t>VLEBLMIRMIR33</t>
  </si>
  <si>
    <t>VLEBLMIRPPO63</t>
  </si>
  <si>
    <t>VLEBLMIRQQQ33</t>
  </si>
  <si>
    <t>VLEBLMIRRAH11</t>
  </si>
  <si>
    <t>VLEBLMIRRAKE5</t>
  </si>
  <si>
    <t>VLEBLMIRSART1</t>
  </si>
  <si>
    <t>VLEBLMIRSVS24</t>
  </si>
  <si>
    <t>VLEBLMIRYTU32</t>
  </si>
  <si>
    <t>VLEBLMATBBH36</t>
  </si>
  <si>
    <t>VLEBLMATCJI89</t>
  </si>
  <si>
    <t>VLEBLMATDDE36</t>
  </si>
  <si>
    <t>VLEBLMATDEW59</t>
  </si>
  <si>
    <t>VLEBLMATDFE02</t>
  </si>
  <si>
    <t>VLEBLMATDGR77</t>
  </si>
  <si>
    <t>VLEBLMATDKO00</t>
  </si>
  <si>
    <t>VLEBLMATFDG34</t>
  </si>
  <si>
    <t>VLEBLMATFDW98</t>
  </si>
  <si>
    <t>VLEBLMATFFT36</t>
  </si>
  <si>
    <t>VLEBLMATFFT56</t>
  </si>
  <si>
    <t>VLEBLMATFRT08</t>
  </si>
  <si>
    <t>VLEBLMATFRT53</t>
  </si>
  <si>
    <t>VLEBLMATFTT22</t>
  </si>
  <si>
    <t>VLEBLMATGDR45</t>
  </si>
  <si>
    <t>VLEBLMATGHJ88</t>
  </si>
  <si>
    <t>VLEBLMATGRE45</t>
  </si>
  <si>
    <t>VLEBLMATGSH27</t>
  </si>
  <si>
    <t>VLEBLMATJUY75</t>
  </si>
  <si>
    <t>VLEBLMATKJU87</t>
  </si>
  <si>
    <t>VLEBLMATKKI90</t>
  </si>
  <si>
    <t>VLEBLMATKOP90</t>
  </si>
  <si>
    <t>VLEBLMATSDW25</t>
  </si>
  <si>
    <t>VLEBLMATSER67</t>
  </si>
  <si>
    <t>VLEBLMATSSW06</t>
  </si>
  <si>
    <t>VLEBLMATSWD33</t>
  </si>
  <si>
    <t>VLEBLMATSYG55</t>
  </si>
  <si>
    <t>VLEBLMATZSF08</t>
  </si>
  <si>
    <t>VLEBLMRGBGT45</t>
  </si>
  <si>
    <t>VLEBLMRGBHU87</t>
  </si>
  <si>
    <t>VLEBLMRGBUU02</t>
  </si>
  <si>
    <t>VLEBLMRGCVG34</t>
  </si>
  <si>
    <t>VLEBLMRGD2333</t>
  </si>
  <si>
    <t>VLEBLMRGDES66</t>
  </si>
  <si>
    <t>VLEBLMRGDFG15</t>
  </si>
  <si>
    <t>VLEBLMRGDFS23</t>
  </si>
  <si>
    <t>VLEBLMRGDRC56</t>
  </si>
  <si>
    <t>VLEBLMRGDRT67</t>
  </si>
  <si>
    <t>VLEBLMRGFRP09</t>
  </si>
  <si>
    <t>VLEBLMRGFWE34</t>
  </si>
  <si>
    <t>VLEBLMRGGHET2</t>
  </si>
  <si>
    <t>VLEBLMRGGTR45</t>
  </si>
  <si>
    <t>VLEBLMRGHUI86</t>
  </si>
  <si>
    <t>VLEBLMRGHUN70</t>
  </si>
  <si>
    <t>VLEBLMRGHUY87</t>
  </si>
  <si>
    <t>VLEBLMRGHYT56</t>
  </si>
  <si>
    <t>VLEBLMRGHYU67</t>
  </si>
  <si>
    <t>VLEBLMRGIFJ25</t>
  </si>
  <si>
    <t>VLEBLMRGIUY77</t>
  </si>
  <si>
    <t>VLEBLMRGJDJ48</t>
  </si>
  <si>
    <t>VLEBLMRGKIJ89</t>
  </si>
  <si>
    <t>VLEBLMRGKIO99</t>
  </si>
  <si>
    <t>VLEBLMRGKJI36</t>
  </si>
  <si>
    <t>VLEBLMRGKKI98</t>
  </si>
  <si>
    <t>VLEBLMRGKOL00</t>
  </si>
  <si>
    <t>VLEBLMRGMAQ02</t>
  </si>
  <si>
    <t>VLEBLMRGNNN66</t>
  </si>
  <si>
    <t>VLEBLMRGNNN77</t>
  </si>
  <si>
    <t>VLEBLMRGOOP00</t>
  </si>
  <si>
    <t>VLEBLMRGSEW12</t>
  </si>
  <si>
    <t>VLEBLMRGSGT12</t>
  </si>
  <si>
    <t>VLEBLMRGSWQ20</t>
  </si>
  <si>
    <t>VLEBLMRGT4RV6</t>
  </si>
  <si>
    <t>VLEBLMRGUFD36</t>
  </si>
  <si>
    <t>VLEBLMRGURJ54</t>
  </si>
  <si>
    <t>VLEBLMRGVFR34</t>
  </si>
  <si>
    <t>VLEBLMRGVFT66</t>
  </si>
  <si>
    <t>VLEBLMRGVFT68</t>
  </si>
  <si>
    <t>VLEBLMRGXSX02</t>
  </si>
  <si>
    <t>VLEBLMRGZSJ15</t>
  </si>
  <si>
    <t>VLEBLKANAEL22</t>
  </si>
  <si>
    <t>VLEBLKANAGT25</t>
  </si>
  <si>
    <t>VLEBLKANBH344</t>
  </si>
  <si>
    <t>VLEBLKANBKL11</t>
  </si>
  <si>
    <t>VLEBLKANDHE48</t>
  </si>
  <si>
    <t>VLEBLKANDSW88</t>
  </si>
  <si>
    <t>VLEBLKANF34FU</t>
  </si>
  <si>
    <t>VLEBLKANFRE22</t>
  </si>
  <si>
    <t>VLEBLKANFRT11</t>
  </si>
  <si>
    <t>VLEBLKANG4454</t>
  </si>
  <si>
    <t>VLEBLKANGFY48</t>
  </si>
  <si>
    <t>VLEBLKANH5466</t>
  </si>
  <si>
    <t>VLEBLKANHDG24</t>
  </si>
  <si>
    <t>VLEBLKANHYX00</t>
  </si>
  <si>
    <t>VLEBLKANIHB66</t>
  </si>
  <si>
    <t>VLEBLKANIIH44</t>
  </si>
  <si>
    <t>VLEBLKANJU777</t>
  </si>
  <si>
    <t>VLEBLKANKEN00</t>
  </si>
  <si>
    <t>VLEBLKANKJT56</t>
  </si>
  <si>
    <t>VLEBLKANKOL00</t>
  </si>
  <si>
    <t>VLEBLKANKOL45</t>
  </si>
  <si>
    <t>VLEBLKANLLL00</t>
  </si>
  <si>
    <t>VLEBLKANN5765</t>
  </si>
  <si>
    <t>VLEBLKANOOO01</t>
  </si>
  <si>
    <t>VLEBLKANRAJ44</t>
  </si>
  <si>
    <t>VLEBLKANRRR33</t>
  </si>
  <si>
    <t>VLEBLKANSFF48</t>
  </si>
  <si>
    <t>VLEBLKANSFR33</t>
  </si>
  <si>
    <t>VLEBLKANSSS2W</t>
  </si>
  <si>
    <t>VLEBLKANSWW37</t>
  </si>
  <si>
    <t>VLEBLKANTYT33</t>
  </si>
  <si>
    <t>VLEBLKANV44CC</t>
  </si>
  <si>
    <t>VLEBLKANV455V</t>
  </si>
  <si>
    <t>VLEBLKANV45F4</t>
  </si>
  <si>
    <t>VLEBLKANV4R22</t>
  </si>
  <si>
    <t>VLEBLKANV4T6T</t>
  </si>
  <si>
    <t>VLEBLKANVEE88</t>
  </si>
  <si>
    <t>VLEBLKANVGT89</t>
  </si>
  <si>
    <t>VLEBLKANVIP13</t>
  </si>
  <si>
    <t>VLEBLKANYTR66</t>
  </si>
  <si>
    <t>VLEBLKANYYT87</t>
  </si>
  <si>
    <t>VLEBLKANYYY88</t>
  </si>
  <si>
    <t>VLEBLSHAAQW14</t>
  </si>
  <si>
    <t>VLEBLSHAASW55</t>
  </si>
  <si>
    <t>VLEBLSHABHJ23</t>
  </si>
  <si>
    <t>VLEBLSHACFG45</t>
  </si>
  <si>
    <t>VLEBLSHADDE45</t>
  </si>
  <si>
    <t>VLEBLSHADFE02</t>
  </si>
  <si>
    <t>VLEBLSHADFU66</t>
  </si>
  <si>
    <t>VLEBLSHADRF45</t>
  </si>
  <si>
    <t>VLEBLSHADWG44</t>
  </si>
  <si>
    <t>VLEBLSHADWW25</t>
  </si>
  <si>
    <t>VLEBLSHAFDE47</t>
  </si>
  <si>
    <t>VLEBLSHAFDR56</t>
  </si>
  <si>
    <t>VLEBLSHAFGE45</t>
  </si>
  <si>
    <t>VLEBLSHAFGH56</t>
  </si>
  <si>
    <t>VLEBLSHAFGR34</t>
  </si>
  <si>
    <t>VLEBLSHAFRD44</t>
  </si>
  <si>
    <t>VLEBLSHAFTGR4</t>
  </si>
  <si>
    <t>VLEBLSHAFWE66</t>
  </si>
  <si>
    <t>VLEBLSHAGFG67</t>
  </si>
  <si>
    <t>VLEBLSHAGHF45</t>
  </si>
  <si>
    <t>VLEBLSHAGHG45</t>
  </si>
  <si>
    <t>VLEBLSHAGRE34</t>
  </si>
  <si>
    <t>VLEBLSHAGRI34</t>
  </si>
  <si>
    <t>VLEBLSHAGRU45</t>
  </si>
  <si>
    <t>VLEBLSHAKIJ78</t>
  </si>
  <si>
    <t>VLEBLSHANDG24</t>
  </si>
  <si>
    <t>VLEBLSHAQQW02</t>
  </si>
  <si>
    <t>VLEBLSHASDW44</t>
  </si>
  <si>
    <t>VLEBLSHASRE55</t>
  </si>
  <si>
    <t>VLEBLSHASWQ12</t>
  </si>
  <si>
    <t>VLEBLSHAVBF34</t>
  </si>
  <si>
    <t>VLEBLSHAVFD23</t>
  </si>
  <si>
    <t>VLEBLSHAXSD67</t>
  </si>
  <si>
    <t>VLEBLGOR0MVFK</t>
  </si>
  <si>
    <t>VLEBLGORA34CH</t>
  </si>
  <si>
    <t>VLEBLGORAD666</t>
  </si>
  <si>
    <t>VLEBLGORAOP66</t>
  </si>
  <si>
    <t>VLEBLGORAP56C</t>
  </si>
  <si>
    <t>VLEBLGORASA23</t>
  </si>
  <si>
    <t>VLEBLGORB555M</t>
  </si>
  <si>
    <t>VLEBLGORBC3SA</t>
  </si>
  <si>
    <t>VLEBLGORBC788</t>
  </si>
  <si>
    <t>VLEBLGORBCR44</t>
  </si>
  <si>
    <t>VLEBLGORBDFC1</t>
  </si>
  <si>
    <t>VLEBLGORBDS43</t>
  </si>
  <si>
    <t>VLEBLGORBFT78</t>
  </si>
  <si>
    <t>VLEBLGORBH325</t>
  </si>
  <si>
    <t>VLEBLGORBN222</t>
  </si>
  <si>
    <t>VLEBLGORBNH46</t>
  </si>
  <si>
    <t>VLEBLGORBRG34</t>
  </si>
  <si>
    <t>VLEBLGORBW564</t>
  </si>
  <si>
    <t>VLEBLGORCDS22</t>
  </si>
  <si>
    <t>VLEBLGORCR322</t>
  </si>
  <si>
    <t>VLEBLGORCV33S</t>
  </si>
  <si>
    <t>VLEBLGORCVDDD</t>
  </si>
  <si>
    <t>VLEBLGORDD42D</t>
  </si>
  <si>
    <t>VLEBLGORDE334</t>
  </si>
  <si>
    <t>VLEBLGORDFG78</t>
  </si>
  <si>
    <t>VLEBLGORDRE66</t>
  </si>
  <si>
    <t>VLEBLGORER444</t>
  </si>
  <si>
    <t>VLEBLGORER555</t>
  </si>
  <si>
    <t>VLEBLGORFDS56</t>
  </si>
  <si>
    <t>VLEBLGORFHE94</t>
  </si>
  <si>
    <t>VLEBLGORFRY43</t>
  </si>
  <si>
    <t>VLEBLGORFV462</t>
  </si>
  <si>
    <t>VLEBLGORG4C33</t>
  </si>
  <si>
    <t>VLEBLGORGH793</t>
  </si>
  <si>
    <t>VLEBLGORGHR6Y</t>
  </si>
  <si>
    <t>VLEBLGORHD422</t>
  </si>
  <si>
    <t>VLEBLGORHGA67</t>
  </si>
  <si>
    <t>VLEBLGORI85G3</t>
  </si>
  <si>
    <t>VLEBLGORIFF44</t>
  </si>
  <si>
    <t>VLEBLGORIJG24</t>
  </si>
  <si>
    <t>VLEBLGORITE4W</t>
  </si>
  <si>
    <t>VLEBLGORJ23X3</t>
  </si>
  <si>
    <t>VLEBLGORJD44D</t>
  </si>
  <si>
    <t>VLEBLGORJHA89</t>
  </si>
  <si>
    <t>VLEBLGORJHU90</t>
  </si>
  <si>
    <t>VLEBLGORJI444</t>
  </si>
  <si>
    <t>VLEBLGORJJ777</t>
  </si>
  <si>
    <t>VLEBLGORJK3DS</t>
  </si>
  <si>
    <t>VLEBLGORJKI66</t>
  </si>
  <si>
    <t>VLEBLGORJU74C</t>
  </si>
  <si>
    <t>VLEBLGORJU888</t>
  </si>
  <si>
    <t>VLEBLGORJY44C</t>
  </si>
  <si>
    <t>VLEBLGORKD343</t>
  </si>
  <si>
    <t>VLEBLGORKI785</t>
  </si>
  <si>
    <t>VLEBLGORKO676</t>
  </si>
  <si>
    <t>VLEBLGORKO900</t>
  </si>
  <si>
    <t>VLEBLGORKO999</t>
  </si>
  <si>
    <t>VLEBLGORKOHF0</t>
  </si>
  <si>
    <t>VLEBLGORKOS9V</t>
  </si>
  <si>
    <t>VLEBLGORKSFG5</t>
  </si>
  <si>
    <t>VLEBLGORL4XC3</t>
  </si>
  <si>
    <t>VLEBLGORLFD36</t>
  </si>
  <si>
    <t>VLEBLGORLI890</t>
  </si>
  <si>
    <t>VLEBLGORLKA56</t>
  </si>
  <si>
    <t>VLEBLGORLOG34</t>
  </si>
  <si>
    <t>VLEBLGORLOPR0</t>
  </si>
  <si>
    <t>VLEBLGORLSJ10</t>
  </si>
  <si>
    <t>VLEBLGORM7777</t>
  </si>
  <si>
    <t>VLEBLGORMDRE2</t>
  </si>
  <si>
    <t>VLEBLGORMI322</t>
  </si>
  <si>
    <t>VLEBLGORMK999</t>
  </si>
  <si>
    <t>VLEBLGORMQ744</t>
  </si>
  <si>
    <t>VLEBLGORMTG55</t>
  </si>
  <si>
    <t>VLEBLGORNBMMM</t>
  </si>
  <si>
    <t>VLEBLGORNF222</t>
  </si>
  <si>
    <t>VLEBLGORNGB44</t>
  </si>
  <si>
    <t>VLEBLGORNMD35</t>
  </si>
  <si>
    <t>VLEBLGORNMSSS</t>
  </si>
  <si>
    <t>VLEBLGORNR344</t>
  </si>
  <si>
    <t>VLEBLGORNYV3B</t>
  </si>
  <si>
    <t>VLEBLGOROC2NS</t>
  </si>
  <si>
    <t>VLEBLGOROP097</t>
  </si>
  <si>
    <t>VLEBLGOROP344</t>
  </si>
  <si>
    <t>VLEBLGOROPR9Y</t>
  </si>
  <si>
    <t>VLEBLGORPZM92</t>
  </si>
  <si>
    <t>VLEBLGORS043M</t>
  </si>
  <si>
    <t>VLEBLGORS2CCC</t>
  </si>
  <si>
    <t>VLEBLGORS9000</t>
  </si>
  <si>
    <t>VLEBLGORS93NB</t>
  </si>
  <si>
    <t>VLEBLGORSA888</t>
  </si>
  <si>
    <t>VLEBLGORSD345</t>
  </si>
  <si>
    <t>VLEBLGORSD9CV</t>
  </si>
  <si>
    <t>VLEBLGORSHD94</t>
  </si>
  <si>
    <t>VLEBLGORSW24B</t>
  </si>
  <si>
    <t>VLEBLGORSWE23</t>
  </si>
  <si>
    <t>VLEBLGORTRY3V</t>
  </si>
  <si>
    <t>VLEBLGORV3800</t>
  </si>
  <si>
    <t>VLEBLGORVB24D</t>
  </si>
  <si>
    <t>VLEBLGORVB466</t>
  </si>
  <si>
    <t>VLEBLGORVB555</t>
  </si>
  <si>
    <t>VLEBLGORVB585</t>
  </si>
  <si>
    <t>VLEBLGORVBJJJ</t>
  </si>
  <si>
    <t>VLEBLGORVC222</t>
  </si>
  <si>
    <t>VLEBLGORVC33I</t>
  </si>
  <si>
    <t>VLEBLGORVCDDD</t>
  </si>
  <si>
    <t>VLEBLGORVE356</t>
  </si>
  <si>
    <t>VLEBLGORVE93V</t>
  </si>
  <si>
    <t>VLEBLGORVFD42</t>
  </si>
  <si>
    <t>VLEBLGORVFTY7</t>
  </si>
  <si>
    <t>VLEBLGORVG251</t>
  </si>
  <si>
    <t>VLEBLGORVH462</t>
  </si>
  <si>
    <t>VLEBLGORVY823</t>
  </si>
  <si>
    <t>VLEBLGORX2SAA</t>
  </si>
  <si>
    <t>VLEBLGORX9000</t>
  </si>
  <si>
    <t>VLEBLGORYU666</t>
  </si>
  <si>
    <t>VLEBLGORYVGB4</t>
  </si>
  <si>
    <t>VLEBLGORZAQ41</t>
  </si>
  <si>
    <t>BLSVLEGOR00051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</si>
</sst>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1" fillId="0" borderId="0" xfId="0" applyFont="1"/>
    <xf numFmtId="0" fontId="0" fillId="0" borderId="0" xfId="0" applyFont="1"/>
    <xf numFmtId="1" fontId="0" fillId="0" borderId="0" xfId="0" applyNumberFormat="1"/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2"/>
  <sheetViews>
    <sheetView tabSelected="1" workbookViewId="0">
      <selection activeCell="D514" sqref="D514"/>
    </sheetView>
  </sheetViews>
  <sheetFormatPr defaultRowHeight="15" x14ac:dyDescent="0.25"/>
  <cols>
    <col min="2" max="2" width="16.42578125" customWidth="1"/>
    <col min="3" max="3" width="16.85546875" customWidth="1"/>
    <col min="4" max="4" width="18" customWidth="1"/>
    <col min="5" max="5" width="17" customWidth="1"/>
    <col min="6" max="6" width="15.85546875" customWidth="1"/>
    <col min="10" max="10" width="17.85546875" customWidth="1"/>
    <col min="11" max="11" width="19.140625" customWidth="1"/>
    <col min="12" max="12" width="20.5703125" customWidth="1"/>
    <col min="13" max="13" width="14.7109375" customWidth="1"/>
  </cols>
  <sheetData>
    <row r="1" spans="1:11" x14ac:dyDescent="0.25">
      <c r="A1" s="2" t="s">
        <v>19</v>
      </c>
      <c r="B1" s="2" t="s">
        <v>531</v>
      </c>
      <c r="C1" s="2" t="s">
        <v>20</v>
      </c>
      <c r="D1" s="2" t="s">
        <v>21</v>
      </c>
      <c r="E1" s="2" t="s">
        <v>22</v>
      </c>
      <c r="F1" s="2" t="s">
        <v>29</v>
      </c>
      <c r="G1" s="2" t="s">
        <v>23</v>
      </c>
      <c r="H1" s="2" t="s">
        <v>24</v>
      </c>
      <c r="I1" s="2" t="s">
        <v>25</v>
      </c>
      <c r="J1" s="2" t="s">
        <v>26</v>
      </c>
    </row>
    <row r="2" spans="1:11" x14ac:dyDescent="0.25">
      <c r="A2">
        <v>1</v>
      </c>
      <c r="B2" t="s">
        <v>532</v>
      </c>
      <c r="C2" t="s">
        <v>0</v>
      </c>
      <c r="D2" s="4">
        <v>1</v>
      </c>
      <c r="E2" t="s">
        <v>13</v>
      </c>
      <c r="F2">
        <f>0*D2</f>
        <v>0</v>
      </c>
      <c r="G2">
        <f>15*D2</f>
        <v>15</v>
      </c>
      <c r="H2">
        <f>2.3*D2</f>
        <v>2.2999999999999998</v>
      </c>
      <c r="I2">
        <f>D2*0.15</f>
        <v>0.15</v>
      </c>
      <c r="J2">
        <f>F2+G2+H2+I2</f>
        <v>17.45</v>
      </c>
      <c r="K2" s="5"/>
    </row>
    <row r="3" spans="1:11" x14ac:dyDescent="0.25">
      <c r="A3">
        <v>2</v>
      </c>
      <c r="B3" t="s">
        <v>533</v>
      </c>
      <c r="C3" t="s">
        <v>30</v>
      </c>
      <c r="D3" s="1">
        <v>1</v>
      </c>
      <c r="E3" t="s">
        <v>13</v>
      </c>
      <c r="F3">
        <f t="shared" ref="F3:F66" si="0">0*D3</f>
        <v>0</v>
      </c>
      <c r="G3">
        <f t="shared" ref="G3:G66" si="1">15*D3</f>
        <v>15</v>
      </c>
      <c r="H3">
        <f t="shared" ref="H3:H66" si="2">2.3*D3</f>
        <v>2.2999999999999998</v>
      </c>
      <c r="I3">
        <f t="shared" ref="I3:I66" si="3">D3*0.15</f>
        <v>0.15</v>
      </c>
      <c r="J3">
        <f t="shared" ref="J3:J66" si="4">F3+G3+H3+I3</f>
        <v>17.45</v>
      </c>
      <c r="K3" s="5"/>
    </row>
    <row r="4" spans="1:11" x14ac:dyDescent="0.25">
      <c r="A4">
        <v>3</v>
      </c>
      <c r="B4" t="s">
        <v>534</v>
      </c>
      <c r="C4" t="s">
        <v>31</v>
      </c>
      <c r="D4" s="1">
        <v>1</v>
      </c>
      <c r="E4" t="s">
        <v>13</v>
      </c>
      <c r="F4">
        <f t="shared" si="0"/>
        <v>0</v>
      </c>
      <c r="G4">
        <f t="shared" si="1"/>
        <v>15</v>
      </c>
      <c r="H4">
        <f t="shared" si="2"/>
        <v>2.2999999999999998</v>
      </c>
      <c r="I4">
        <f t="shared" si="3"/>
        <v>0.15</v>
      </c>
      <c r="J4">
        <f t="shared" si="4"/>
        <v>17.45</v>
      </c>
      <c r="K4" s="5"/>
    </row>
    <row r="5" spans="1:11" x14ac:dyDescent="0.25">
      <c r="A5">
        <v>4</v>
      </c>
      <c r="B5" t="s">
        <v>535</v>
      </c>
      <c r="C5" t="s">
        <v>32</v>
      </c>
      <c r="D5" s="1">
        <v>1</v>
      </c>
      <c r="E5" t="s">
        <v>13</v>
      </c>
      <c r="F5">
        <f t="shared" si="0"/>
        <v>0</v>
      </c>
      <c r="G5">
        <f t="shared" si="1"/>
        <v>15</v>
      </c>
      <c r="H5">
        <f t="shared" si="2"/>
        <v>2.2999999999999998</v>
      </c>
      <c r="I5">
        <f t="shared" si="3"/>
        <v>0.15</v>
      </c>
      <c r="J5">
        <f t="shared" si="4"/>
        <v>17.45</v>
      </c>
      <c r="K5" s="5"/>
    </row>
    <row r="6" spans="1:11" x14ac:dyDescent="0.25">
      <c r="A6">
        <v>5</v>
      </c>
      <c r="B6" t="s">
        <v>536</v>
      </c>
      <c r="C6" t="s">
        <v>33</v>
      </c>
      <c r="D6" s="1">
        <v>1</v>
      </c>
      <c r="E6" t="s">
        <v>13</v>
      </c>
      <c r="F6">
        <f t="shared" si="0"/>
        <v>0</v>
      </c>
      <c r="G6">
        <f t="shared" si="1"/>
        <v>15</v>
      </c>
      <c r="H6">
        <f t="shared" si="2"/>
        <v>2.2999999999999998</v>
      </c>
      <c r="I6">
        <f t="shared" si="3"/>
        <v>0.15</v>
      </c>
      <c r="J6">
        <f t="shared" si="4"/>
        <v>17.45</v>
      </c>
      <c r="K6" s="5"/>
    </row>
    <row r="7" spans="1:11" x14ac:dyDescent="0.25">
      <c r="A7">
        <v>6</v>
      </c>
      <c r="B7" t="s">
        <v>537</v>
      </c>
      <c r="C7" t="s">
        <v>34</v>
      </c>
      <c r="D7" s="1">
        <v>17</v>
      </c>
      <c r="E7" t="s">
        <v>13</v>
      </c>
      <c r="F7">
        <f t="shared" si="0"/>
        <v>0</v>
      </c>
      <c r="G7">
        <f t="shared" si="1"/>
        <v>255</v>
      </c>
      <c r="H7">
        <f t="shared" si="2"/>
        <v>39.099999999999994</v>
      </c>
      <c r="I7">
        <f t="shared" si="3"/>
        <v>2.5499999999999998</v>
      </c>
      <c r="J7">
        <f t="shared" si="4"/>
        <v>296.65000000000003</v>
      </c>
      <c r="K7" s="5"/>
    </row>
    <row r="8" spans="1:11" x14ac:dyDescent="0.25">
      <c r="A8">
        <v>7</v>
      </c>
      <c r="B8" t="s">
        <v>538</v>
      </c>
      <c r="C8" t="s">
        <v>35</v>
      </c>
      <c r="D8" s="1">
        <v>1</v>
      </c>
      <c r="E8" t="s">
        <v>13</v>
      </c>
      <c r="F8">
        <f t="shared" si="0"/>
        <v>0</v>
      </c>
      <c r="G8">
        <f t="shared" si="1"/>
        <v>15</v>
      </c>
      <c r="H8">
        <f t="shared" si="2"/>
        <v>2.2999999999999998</v>
      </c>
      <c r="I8">
        <f t="shared" si="3"/>
        <v>0.15</v>
      </c>
      <c r="J8">
        <f t="shared" si="4"/>
        <v>17.45</v>
      </c>
      <c r="K8" s="5"/>
    </row>
    <row r="9" spans="1:11" x14ac:dyDescent="0.25">
      <c r="A9">
        <v>8</v>
      </c>
      <c r="B9" t="s">
        <v>539</v>
      </c>
      <c r="C9" t="s">
        <v>36</v>
      </c>
      <c r="D9" s="1">
        <v>13</v>
      </c>
      <c r="E9" t="s">
        <v>13</v>
      </c>
      <c r="F9">
        <f t="shared" si="0"/>
        <v>0</v>
      </c>
      <c r="G9">
        <f t="shared" si="1"/>
        <v>195</v>
      </c>
      <c r="H9">
        <f t="shared" si="2"/>
        <v>29.9</v>
      </c>
      <c r="I9">
        <f t="shared" si="3"/>
        <v>1.95</v>
      </c>
      <c r="J9">
        <f t="shared" si="4"/>
        <v>226.85</v>
      </c>
      <c r="K9" s="5"/>
    </row>
    <row r="10" spans="1:11" x14ac:dyDescent="0.25">
      <c r="A10">
        <v>9</v>
      </c>
      <c r="B10" t="s">
        <v>540</v>
      </c>
      <c r="C10" t="s">
        <v>37</v>
      </c>
      <c r="D10" s="1">
        <v>1</v>
      </c>
      <c r="E10" t="s">
        <v>13</v>
      </c>
      <c r="F10">
        <f t="shared" si="0"/>
        <v>0</v>
      </c>
      <c r="G10">
        <f t="shared" si="1"/>
        <v>15</v>
      </c>
      <c r="H10">
        <f t="shared" si="2"/>
        <v>2.2999999999999998</v>
      </c>
      <c r="I10">
        <f t="shared" si="3"/>
        <v>0.15</v>
      </c>
      <c r="J10">
        <f t="shared" si="4"/>
        <v>17.45</v>
      </c>
      <c r="K10" s="5"/>
    </row>
    <row r="11" spans="1:11" x14ac:dyDescent="0.25">
      <c r="A11">
        <v>10</v>
      </c>
      <c r="B11" t="s">
        <v>541</v>
      </c>
      <c r="C11" t="s">
        <v>38</v>
      </c>
      <c r="D11" s="1">
        <v>1</v>
      </c>
      <c r="E11" t="s">
        <v>13</v>
      </c>
      <c r="F11">
        <f t="shared" si="0"/>
        <v>0</v>
      </c>
      <c r="G11">
        <f t="shared" si="1"/>
        <v>15</v>
      </c>
      <c r="H11">
        <f t="shared" si="2"/>
        <v>2.2999999999999998</v>
      </c>
      <c r="I11">
        <f t="shared" si="3"/>
        <v>0.15</v>
      </c>
      <c r="J11">
        <f t="shared" si="4"/>
        <v>17.45</v>
      </c>
      <c r="K11" s="5"/>
    </row>
    <row r="12" spans="1:11" x14ac:dyDescent="0.25">
      <c r="A12">
        <v>11</v>
      </c>
      <c r="B12" t="s">
        <v>542</v>
      </c>
      <c r="C12" t="s">
        <v>39</v>
      </c>
      <c r="D12" s="1">
        <v>1</v>
      </c>
      <c r="E12" t="s">
        <v>13</v>
      </c>
      <c r="F12">
        <f t="shared" si="0"/>
        <v>0</v>
      </c>
      <c r="G12">
        <f t="shared" si="1"/>
        <v>15</v>
      </c>
      <c r="H12">
        <f t="shared" si="2"/>
        <v>2.2999999999999998</v>
      </c>
      <c r="I12">
        <f t="shared" si="3"/>
        <v>0.15</v>
      </c>
      <c r="J12">
        <f t="shared" si="4"/>
        <v>17.45</v>
      </c>
      <c r="K12" s="5"/>
    </row>
    <row r="13" spans="1:11" x14ac:dyDescent="0.25">
      <c r="A13">
        <v>12</v>
      </c>
      <c r="B13" t="s">
        <v>543</v>
      </c>
      <c r="C13" t="s">
        <v>40</v>
      </c>
      <c r="D13" s="1">
        <v>8</v>
      </c>
      <c r="E13" t="s">
        <v>13</v>
      </c>
      <c r="F13">
        <f t="shared" si="0"/>
        <v>0</v>
      </c>
      <c r="G13">
        <f t="shared" si="1"/>
        <v>120</v>
      </c>
      <c r="H13">
        <f t="shared" si="2"/>
        <v>18.399999999999999</v>
      </c>
      <c r="I13">
        <f t="shared" si="3"/>
        <v>1.2</v>
      </c>
      <c r="J13">
        <f t="shared" si="4"/>
        <v>139.6</v>
      </c>
      <c r="K13" s="5"/>
    </row>
    <row r="14" spans="1:11" x14ac:dyDescent="0.25">
      <c r="A14">
        <v>13</v>
      </c>
      <c r="B14" t="s">
        <v>544</v>
      </c>
      <c r="C14" t="s">
        <v>41</v>
      </c>
      <c r="D14" s="1">
        <v>1</v>
      </c>
      <c r="E14" t="s">
        <v>13</v>
      </c>
      <c r="F14">
        <f t="shared" si="0"/>
        <v>0</v>
      </c>
      <c r="G14">
        <f t="shared" si="1"/>
        <v>15</v>
      </c>
      <c r="H14">
        <f t="shared" si="2"/>
        <v>2.2999999999999998</v>
      </c>
      <c r="I14">
        <f t="shared" si="3"/>
        <v>0.15</v>
      </c>
      <c r="J14">
        <f t="shared" si="4"/>
        <v>17.45</v>
      </c>
      <c r="K14" s="5"/>
    </row>
    <row r="15" spans="1:11" x14ac:dyDescent="0.25">
      <c r="A15">
        <v>14</v>
      </c>
      <c r="B15" t="s">
        <v>545</v>
      </c>
      <c r="C15" t="s">
        <v>42</v>
      </c>
      <c r="D15" s="1">
        <v>1</v>
      </c>
      <c r="E15" t="s">
        <v>13</v>
      </c>
      <c r="F15">
        <f t="shared" si="0"/>
        <v>0</v>
      </c>
      <c r="G15">
        <f t="shared" si="1"/>
        <v>15</v>
      </c>
      <c r="H15">
        <f t="shared" si="2"/>
        <v>2.2999999999999998</v>
      </c>
      <c r="I15">
        <f t="shared" si="3"/>
        <v>0.15</v>
      </c>
      <c r="J15">
        <f t="shared" si="4"/>
        <v>17.45</v>
      </c>
      <c r="K15" s="5"/>
    </row>
    <row r="16" spans="1:11" x14ac:dyDescent="0.25">
      <c r="A16">
        <v>15</v>
      </c>
      <c r="B16" t="s">
        <v>546</v>
      </c>
      <c r="C16" t="s">
        <v>43</v>
      </c>
      <c r="D16" s="1">
        <v>1</v>
      </c>
      <c r="E16" t="s">
        <v>13</v>
      </c>
      <c r="F16">
        <f t="shared" si="0"/>
        <v>0</v>
      </c>
      <c r="G16">
        <f t="shared" si="1"/>
        <v>15</v>
      </c>
      <c r="H16">
        <f t="shared" si="2"/>
        <v>2.2999999999999998</v>
      </c>
      <c r="I16">
        <f t="shared" si="3"/>
        <v>0.15</v>
      </c>
      <c r="J16">
        <f t="shared" si="4"/>
        <v>17.45</v>
      </c>
      <c r="K16" s="5"/>
    </row>
    <row r="17" spans="1:11" x14ac:dyDescent="0.25">
      <c r="A17">
        <v>16</v>
      </c>
      <c r="B17" t="s">
        <v>547</v>
      </c>
      <c r="C17" t="s">
        <v>44</v>
      </c>
      <c r="D17" s="1">
        <v>5</v>
      </c>
      <c r="E17" t="s">
        <v>13</v>
      </c>
      <c r="F17">
        <f t="shared" si="0"/>
        <v>0</v>
      </c>
      <c r="G17">
        <f t="shared" si="1"/>
        <v>75</v>
      </c>
      <c r="H17">
        <f t="shared" si="2"/>
        <v>11.5</v>
      </c>
      <c r="I17">
        <f t="shared" si="3"/>
        <v>0.75</v>
      </c>
      <c r="J17">
        <f t="shared" si="4"/>
        <v>87.25</v>
      </c>
      <c r="K17" s="5"/>
    </row>
    <row r="18" spans="1:11" x14ac:dyDescent="0.25">
      <c r="A18">
        <v>17</v>
      </c>
      <c r="B18" t="s">
        <v>548</v>
      </c>
      <c r="C18" t="s">
        <v>45</v>
      </c>
      <c r="D18" s="1">
        <v>1</v>
      </c>
      <c r="E18" t="s">
        <v>13</v>
      </c>
      <c r="F18">
        <f t="shared" si="0"/>
        <v>0</v>
      </c>
      <c r="G18">
        <f t="shared" si="1"/>
        <v>15</v>
      </c>
      <c r="H18">
        <f t="shared" si="2"/>
        <v>2.2999999999999998</v>
      </c>
      <c r="I18">
        <f t="shared" si="3"/>
        <v>0.15</v>
      </c>
      <c r="J18">
        <f t="shared" si="4"/>
        <v>17.45</v>
      </c>
      <c r="K18" s="5"/>
    </row>
    <row r="19" spans="1:11" x14ac:dyDescent="0.25">
      <c r="A19">
        <v>18</v>
      </c>
      <c r="B19" t="s">
        <v>549</v>
      </c>
      <c r="C19" t="s">
        <v>46</v>
      </c>
      <c r="D19" s="1">
        <v>2</v>
      </c>
      <c r="E19" t="s">
        <v>13</v>
      </c>
      <c r="F19">
        <f t="shared" si="0"/>
        <v>0</v>
      </c>
      <c r="G19">
        <f t="shared" si="1"/>
        <v>30</v>
      </c>
      <c r="H19">
        <f t="shared" si="2"/>
        <v>4.5999999999999996</v>
      </c>
      <c r="I19">
        <f t="shared" si="3"/>
        <v>0.3</v>
      </c>
      <c r="J19">
        <f t="shared" si="4"/>
        <v>34.9</v>
      </c>
      <c r="K19" s="5"/>
    </row>
    <row r="20" spans="1:11" x14ac:dyDescent="0.25">
      <c r="A20">
        <v>19</v>
      </c>
      <c r="B20" t="s">
        <v>550</v>
      </c>
      <c r="C20" t="s">
        <v>47</v>
      </c>
      <c r="D20" s="1">
        <v>2</v>
      </c>
      <c r="E20" t="s">
        <v>13</v>
      </c>
      <c r="F20">
        <f t="shared" si="0"/>
        <v>0</v>
      </c>
      <c r="G20">
        <f t="shared" si="1"/>
        <v>30</v>
      </c>
      <c r="H20">
        <f t="shared" si="2"/>
        <v>4.5999999999999996</v>
      </c>
      <c r="I20">
        <f t="shared" si="3"/>
        <v>0.3</v>
      </c>
      <c r="J20">
        <f t="shared" si="4"/>
        <v>34.9</v>
      </c>
      <c r="K20" s="5"/>
    </row>
    <row r="21" spans="1:11" x14ac:dyDescent="0.25">
      <c r="A21">
        <v>20</v>
      </c>
      <c r="B21" t="s">
        <v>551</v>
      </c>
      <c r="C21" t="s">
        <v>48</v>
      </c>
      <c r="D21" s="1">
        <v>1</v>
      </c>
      <c r="E21" t="s">
        <v>13</v>
      </c>
      <c r="F21">
        <f t="shared" si="0"/>
        <v>0</v>
      </c>
      <c r="G21">
        <f t="shared" si="1"/>
        <v>15</v>
      </c>
      <c r="H21" s="3">
        <f t="shared" si="2"/>
        <v>2.2999999999999998</v>
      </c>
      <c r="I21" s="3">
        <f t="shared" si="3"/>
        <v>0.15</v>
      </c>
      <c r="J21" s="3">
        <f t="shared" si="4"/>
        <v>17.45</v>
      </c>
      <c r="K21" s="5"/>
    </row>
    <row r="22" spans="1:11" x14ac:dyDescent="0.25">
      <c r="A22">
        <v>21</v>
      </c>
      <c r="B22" t="s">
        <v>552</v>
      </c>
      <c r="C22" t="s">
        <v>49</v>
      </c>
      <c r="D22" s="1">
        <v>4</v>
      </c>
      <c r="E22" t="s">
        <v>13</v>
      </c>
      <c r="F22">
        <f t="shared" si="0"/>
        <v>0</v>
      </c>
      <c r="G22">
        <f t="shared" si="1"/>
        <v>60</v>
      </c>
      <c r="H22">
        <f t="shared" si="2"/>
        <v>9.1999999999999993</v>
      </c>
      <c r="I22">
        <f t="shared" si="3"/>
        <v>0.6</v>
      </c>
      <c r="J22">
        <f t="shared" si="4"/>
        <v>69.8</v>
      </c>
      <c r="K22" s="5"/>
    </row>
    <row r="23" spans="1:11" x14ac:dyDescent="0.25">
      <c r="A23">
        <v>22</v>
      </c>
      <c r="B23" t="s">
        <v>553</v>
      </c>
      <c r="C23" t="s">
        <v>50</v>
      </c>
      <c r="D23" s="1">
        <v>3</v>
      </c>
      <c r="E23" t="s">
        <v>13</v>
      </c>
      <c r="F23">
        <f t="shared" si="0"/>
        <v>0</v>
      </c>
      <c r="G23">
        <f t="shared" si="1"/>
        <v>45</v>
      </c>
      <c r="H23">
        <f t="shared" si="2"/>
        <v>6.8999999999999995</v>
      </c>
      <c r="I23">
        <f t="shared" si="3"/>
        <v>0.44999999999999996</v>
      </c>
      <c r="J23">
        <f t="shared" si="4"/>
        <v>52.35</v>
      </c>
      <c r="K23" s="5"/>
    </row>
    <row r="24" spans="1:11" x14ac:dyDescent="0.25">
      <c r="A24">
        <v>23</v>
      </c>
      <c r="B24" t="s">
        <v>554</v>
      </c>
      <c r="C24" t="s">
        <v>51</v>
      </c>
      <c r="D24" s="1">
        <v>5</v>
      </c>
      <c r="E24" t="s">
        <v>13</v>
      </c>
      <c r="F24">
        <f t="shared" si="0"/>
        <v>0</v>
      </c>
      <c r="G24">
        <f t="shared" si="1"/>
        <v>75</v>
      </c>
      <c r="H24">
        <f t="shared" si="2"/>
        <v>11.5</v>
      </c>
      <c r="I24">
        <f t="shared" si="3"/>
        <v>0.75</v>
      </c>
      <c r="J24">
        <f t="shared" si="4"/>
        <v>87.25</v>
      </c>
      <c r="K24" s="5"/>
    </row>
    <row r="25" spans="1:11" x14ac:dyDescent="0.25">
      <c r="A25">
        <v>24</v>
      </c>
      <c r="B25" t="s">
        <v>555</v>
      </c>
      <c r="C25" t="s">
        <v>52</v>
      </c>
      <c r="D25" s="1">
        <v>1</v>
      </c>
      <c r="E25" t="s">
        <v>13</v>
      </c>
      <c r="F25">
        <f t="shared" si="0"/>
        <v>0</v>
      </c>
      <c r="G25">
        <f t="shared" si="1"/>
        <v>15</v>
      </c>
      <c r="H25">
        <f t="shared" si="2"/>
        <v>2.2999999999999998</v>
      </c>
      <c r="I25">
        <f t="shared" si="3"/>
        <v>0.15</v>
      </c>
      <c r="J25">
        <f t="shared" si="4"/>
        <v>17.45</v>
      </c>
      <c r="K25" s="5"/>
    </row>
    <row r="26" spans="1:11" x14ac:dyDescent="0.25">
      <c r="A26">
        <v>25</v>
      </c>
      <c r="B26" t="s">
        <v>556</v>
      </c>
      <c r="C26" t="s">
        <v>53</v>
      </c>
      <c r="D26" s="1">
        <v>1</v>
      </c>
      <c r="E26" t="s">
        <v>13</v>
      </c>
      <c r="F26">
        <f t="shared" si="0"/>
        <v>0</v>
      </c>
      <c r="G26">
        <f t="shared" si="1"/>
        <v>15</v>
      </c>
      <c r="H26">
        <f t="shared" si="2"/>
        <v>2.2999999999999998</v>
      </c>
      <c r="I26">
        <f t="shared" si="3"/>
        <v>0.15</v>
      </c>
      <c r="J26">
        <f t="shared" si="4"/>
        <v>17.45</v>
      </c>
      <c r="K26" s="5"/>
    </row>
    <row r="27" spans="1:11" x14ac:dyDescent="0.25">
      <c r="A27">
        <v>26</v>
      </c>
      <c r="B27" t="s">
        <v>557</v>
      </c>
      <c r="C27" t="s">
        <v>54</v>
      </c>
      <c r="D27" s="1">
        <v>3</v>
      </c>
      <c r="E27" t="s">
        <v>13</v>
      </c>
      <c r="F27">
        <f t="shared" si="0"/>
        <v>0</v>
      </c>
      <c r="G27">
        <f t="shared" si="1"/>
        <v>45</v>
      </c>
      <c r="H27">
        <f t="shared" si="2"/>
        <v>6.8999999999999995</v>
      </c>
      <c r="I27">
        <f t="shared" si="3"/>
        <v>0.44999999999999996</v>
      </c>
      <c r="J27">
        <f t="shared" si="4"/>
        <v>52.35</v>
      </c>
      <c r="K27" s="5"/>
    </row>
    <row r="28" spans="1:11" x14ac:dyDescent="0.25">
      <c r="A28">
        <v>27</v>
      </c>
      <c r="B28" t="s">
        <v>558</v>
      </c>
      <c r="C28" t="s">
        <v>55</v>
      </c>
      <c r="D28" s="1">
        <v>7</v>
      </c>
      <c r="E28" t="s">
        <v>13</v>
      </c>
      <c r="F28">
        <f t="shared" si="0"/>
        <v>0</v>
      </c>
      <c r="G28">
        <f t="shared" si="1"/>
        <v>105</v>
      </c>
      <c r="H28">
        <f t="shared" si="2"/>
        <v>16.099999999999998</v>
      </c>
      <c r="I28">
        <f t="shared" si="3"/>
        <v>1.05</v>
      </c>
      <c r="J28">
        <f t="shared" si="4"/>
        <v>122.14999999999999</v>
      </c>
      <c r="K28" s="5"/>
    </row>
    <row r="29" spans="1:11" x14ac:dyDescent="0.25">
      <c r="A29">
        <v>28</v>
      </c>
      <c r="B29" t="s">
        <v>559</v>
      </c>
      <c r="C29" t="s">
        <v>56</v>
      </c>
      <c r="D29" s="1">
        <v>1</v>
      </c>
      <c r="E29" t="s">
        <v>13</v>
      </c>
      <c r="F29">
        <f t="shared" si="0"/>
        <v>0</v>
      </c>
      <c r="G29">
        <f t="shared" si="1"/>
        <v>15</v>
      </c>
      <c r="H29">
        <f t="shared" si="2"/>
        <v>2.2999999999999998</v>
      </c>
      <c r="I29">
        <f t="shared" si="3"/>
        <v>0.15</v>
      </c>
      <c r="J29">
        <f t="shared" si="4"/>
        <v>17.45</v>
      </c>
      <c r="K29" s="5"/>
    </row>
    <row r="30" spans="1:11" x14ac:dyDescent="0.25">
      <c r="A30">
        <v>29</v>
      </c>
      <c r="B30" t="s">
        <v>560</v>
      </c>
      <c r="C30" t="s">
        <v>57</v>
      </c>
      <c r="D30" s="1">
        <v>2</v>
      </c>
      <c r="E30" t="s">
        <v>13</v>
      </c>
      <c r="F30">
        <f t="shared" si="0"/>
        <v>0</v>
      </c>
      <c r="G30">
        <f t="shared" si="1"/>
        <v>30</v>
      </c>
      <c r="H30">
        <f t="shared" si="2"/>
        <v>4.5999999999999996</v>
      </c>
      <c r="I30">
        <f t="shared" si="3"/>
        <v>0.3</v>
      </c>
      <c r="J30">
        <f t="shared" si="4"/>
        <v>34.9</v>
      </c>
      <c r="K30" s="5"/>
    </row>
    <row r="31" spans="1:11" x14ac:dyDescent="0.25">
      <c r="A31">
        <v>30</v>
      </c>
      <c r="B31" t="s">
        <v>561</v>
      </c>
      <c r="C31" t="s">
        <v>58</v>
      </c>
      <c r="D31" s="1">
        <v>4</v>
      </c>
      <c r="E31" t="s">
        <v>13</v>
      </c>
      <c r="F31">
        <f t="shared" si="0"/>
        <v>0</v>
      </c>
      <c r="G31">
        <f t="shared" si="1"/>
        <v>60</v>
      </c>
      <c r="H31">
        <f t="shared" si="2"/>
        <v>9.1999999999999993</v>
      </c>
      <c r="I31">
        <f t="shared" si="3"/>
        <v>0.6</v>
      </c>
      <c r="J31">
        <f t="shared" si="4"/>
        <v>69.8</v>
      </c>
      <c r="K31" s="5"/>
    </row>
    <row r="32" spans="1:11" x14ac:dyDescent="0.25">
      <c r="A32">
        <v>31</v>
      </c>
      <c r="B32" t="s">
        <v>562</v>
      </c>
      <c r="C32" t="s">
        <v>59</v>
      </c>
      <c r="D32" s="1">
        <v>2</v>
      </c>
      <c r="E32" t="s">
        <v>13</v>
      </c>
      <c r="F32">
        <f t="shared" si="0"/>
        <v>0</v>
      </c>
      <c r="G32">
        <f t="shared" si="1"/>
        <v>30</v>
      </c>
      <c r="H32">
        <f t="shared" si="2"/>
        <v>4.5999999999999996</v>
      </c>
      <c r="I32">
        <f t="shared" si="3"/>
        <v>0.3</v>
      </c>
      <c r="J32">
        <f t="shared" si="4"/>
        <v>34.9</v>
      </c>
      <c r="K32" s="5"/>
    </row>
    <row r="33" spans="1:11" x14ac:dyDescent="0.25">
      <c r="A33">
        <v>32</v>
      </c>
      <c r="B33" t="s">
        <v>563</v>
      </c>
      <c r="C33" t="s">
        <v>60</v>
      </c>
      <c r="D33" s="1">
        <v>1</v>
      </c>
      <c r="E33" t="s">
        <v>13</v>
      </c>
      <c r="F33">
        <f t="shared" si="0"/>
        <v>0</v>
      </c>
      <c r="G33">
        <f t="shared" si="1"/>
        <v>15</v>
      </c>
      <c r="H33">
        <f t="shared" si="2"/>
        <v>2.2999999999999998</v>
      </c>
      <c r="I33">
        <f t="shared" si="3"/>
        <v>0.15</v>
      </c>
      <c r="J33">
        <f t="shared" si="4"/>
        <v>17.45</v>
      </c>
      <c r="K33" s="5"/>
    </row>
    <row r="34" spans="1:11" x14ac:dyDescent="0.25">
      <c r="A34">
        <v>33</v>
      </c>
      <c r="B34" t="s">
        <v>564</v>
      </c>
      <c r="C34" t="s">
        <v>61</v>
      </c>
      <c r="D34" s="1">
        <v>3</v>
      </c>
      <c r="E34" t="s">
        <v>13</v>
      </c>
      <c r="F34">
        <f t="shared" si="0"/>
        <v>0</v>
      </c>
      <c r="G34">
        <f t="shared" si="1"/>
        <v>45</v>
      </c>
      <c r="H34">
        <f t="shared" si="2"/>
        <v>6.8999999999999995</v>
      </c>
      <c r="I34">
        <f t="shared" si="3"/>
        <v>0.44999999999999996</v>
      </c>
      <c r="J34">
        <f t="shared" si="4"/>
        <v>52.35</v>
      </c>
      <c r="K34" s="5"/>
    </row>
    <row r="35" spans="1:11" x14ac:dyDescent="0.25">
      <c r="A35">
        <v>34</v>
      </c>
      <c r="B35" t="s">
        <v>565</v>
      </c>
      <c r="C35" t="s">
        <v>62</v>
      </c>
      <c r="D35" s="1">
        <v>2</v>
      </c>
      <c r="E35" t="s">
        <v>13</v>
      </c>
      <c r="F35">
        <f t="shared" si="0"/>
        <v>0</v>
      </c>
      <c r="G35">
        <f t="shared" si="1"/>
        <v>30</v>
      </c>
      <c r="H35">
        <f t="shared" si="2"/>
        <v>4.5999999999999996</v>
      </c>
      <c r="I35">
        <f t="shared" si="3"/>
        <v>0.3</v>
      </c>
      <c r="J35">
        <f t="shared" si="4"/>
        <v>34.9</v>
      </c>
      <c r="K35" s="5"/>
    </row>
    <row r="36" spans="1:11" x14ac:dyDescent="0.25">
      <c r="A36">
        <v>35</v>
      </c>
      <c r="B36" t="s">
        <v>566</v>
      </c>
      <c r="C36" t="s">
        <v>63</v>
      </c>
      <c r="D36" s="1">
        <v>3</v>
      </c>
      <c r="E36" t="s">
        <v>13</v>
      </c>
      <c r="F36">
        <f t="shared" si="0"/>
        <v>0</v>
      </c>
      <c r="G36">
        <f t="shared" si="1"/>
        <v>45</v>
      </c>
      <c r="H36">
        <f t="shared" si="2"/>
        <v>6.8999999999999995</v>
      </c>
      <c r="I36">
        <f t="shared" si="3"/>
        <v>0.44999999999999996</v>
      </c>
      <c r="J36">
        <f t="shared" si="4"/>
        <v>52.35</v>
      </c>
      <c r="K36" s="5"/>
    </row>
    <row r="37" spans="1:11" x14ac:dyDescent="0.25">
      <c r="A37">
        <v>36</v>
      </c>
      <c r="B37" t="s">
        <v>567</v>
      </c>
      <c r="C37" t="s">
        <v>64</v>
      </c>
      <c r="D37" s="1">
        <v>1</v>
      </c>
      <c r="E37" t="s">
        <v>13</v>
      </c>
      <c r="F37">
        <f t="shared" si="0"/>
        <v>0</v>
      </c>
      <c r="G37">
        <f t="shared" si="1"/>
        <v>15</v>
      </c>
      <c r="H37">
        <f t="shared" si="2"/>
        <v>2.2999999999999998</v>
      </c>
      <c r="I37">
        <f t="shared" si="3"/>
        <v>0.15</v>
      </c>
      <c r="J37">
        <f t="shared" si="4"/>
        <v>17.45</v>
      </c>
      <c r="K37" s="5"/>
    </row>
    <row r="38" spans="1:11" x14ac:dyDescent="0.25">
      <c r="A38">
        <v>37</v>
      </c>
      <c r="B38" t="s">
        <v>568</v>
      </c>
      <c r="C38" t="s">
        <v>65</v>
      </c>
      <c r="D38" s="1">
        <v>2</v>
      </c>
      <c r="E38" t="s">
        <v>13</v>
      </c>
      <c r="F38">
        <f t="shared" si="0"/>
        <v>0</v>
      </c>
      <c r="G38">
        <f t="shared" si="1"/>
        <v>30</v>
      </c>
      <c r="H38">
        <f t="shared" si="2"/>
        <v>4.5999999999999996</v>
      </c>
      <c r="I38">
        <f t="shared" si="3"/>
        <v>0.3</v>
      </c>
      <c r="J38">
        <f t="shared" si="4"/>
        <v>34.9</v>
      </c>
      <c r="K38" s="5"/>
    </row>
    <row r="39" spans="1:11" x14ac:dyDescent="0.25">
      <c r="A39">
        <v>38</v>
      </c>
      <c r="B39" t="s">
        <v>569</v>
      </c>
      <c r="C39" t="s">
        <v>66</v>
      </c>
      <c r="D39" s="1">
        <v>12</v>
      </c>
      <c r="E39" t="s">
        <v>13</v>
      </c>
      <c r="F39">
        <f t="shared" si="0"/>
        <v>0</v>
      </c>
      <c r="G39">
        <f t="shared" si="1"/>
        <v>180</v>
      </c>
      <c r="H39">
        <f t="shared" si="2"/>
        <v>27.599999999999998</v>
      </c>
      <c r="I39">
        <f t="shared" si="3"/>
        <v>1.7999999999999998</v>
      </c>
      <c r="J39">
        <f t="shared" si="4"/>
        <v>209.4</v>
      </c>
      <c r="K39" s="5"/>
    </row>
    <row r="40" spans="1:11" x14ac:dyDescent="0.25">
      <c r="A40">
        <v>39</v>
      </c>
      <c r="B40" t="s">
        <v>570</v>
      </c>
      <c r="C40" t="s">
        <v>67</v>
      </c>
      <c r="D40" s="1">
        <v>1</v>
      </c>
      <c r="E40" t="s">
        <v>13</v>
      </c>
      <c r="F40">
        <f t="shared" si="0"/>
        <v>0</v>
      </c>
      <c r="G40">
        <f t="shared" si="1"/>
        <v>15</v>
      </c>
      <c r="H40">
        <f t="shared" si="2"/>
        <v>2.2999999999999998</v>
      </c>
      <c r="I40">
        <f t="shared" si="3"/>
        <v>0.15</v>
      </c>
      <c r="J40">
        <f t="shared" si="4"/>
        <v>17.45</v>
      </c>
      <c r="K40" s="5"/>
    </row>
    <row r="41" spans="1:11" x14ac:dyDescent="0.25">
      <c r="A41">
        <v>40</v>
      </c>
      <c r="B41" t="s">
        <v>571</v>
      </c>
      <c r="C41" t="s">
        <v>68</v>
      </c>
      <c r="D41" s="1">
        <v>3</v>
      </c>
      <c r="E41" t="s">
        <v>13</v>
      </c>
      <c r="F41">
        <f t="shared" si="0"/>
        <v>0</v>
      </c>
      <c r="G41">
        <f t="shared" si="1"/>
        <v>45</v>
      </c>
      <c r="H41">
        <f t="shared" si="2"/>
        <v>6.8999999999999995</v>
      </c>
      <c r="I41">
        <f t="shared" si="3"/>
        <v>0.44999999999999996</v>
      </c>
      <c r="J41">
        <f t="shared" si="4"/>
        <v>52.35</v>
      </c>
      <c r="K41" s="5"/>
    </row>
    <row r="42" spans="1:11" x14ac:dyDescent="0.25">
      <c r="A42">
        <v>41</v>
      </c>
      <c r="B42" t="s">
        <v>572</v>
      </c>
      <c r="C42" t="s">
        <v>69</v>
      </c>
      <c r="D42" s="1">
        <v>4</v>
      </c>
      <c r="E42" t="s">
        <v>13</v>
      </c>
      <c r="F42">
        <f t="shared" si="0"/>
        <v>0</v>
      </c>
      <c r="G42">
        <f t="shared" si="1"/>
        <v>60</v>
      </c>
      <c r="H42">
        <f t="shared" si="2"/>
        <v>9.1999999999999993</v>
      </c>
      <c r="I42">
        <f t="shared" si="3"/>
        <v>0.6</v>
      </c>
      <c r="J42">
        <f t="shared" si="4"/>
        <v>69.8</v>
      </c>
      <c r="K42" s="5"/>
    </row>
    <row r="43" spans="1:11" x14ac:dyDescent="0.25">
      <c r="A43">
        <v>42</v>
      </c>
      <c r="B43" t="s">
        <v>573</v>
      </c>
      <c r="C43" t="s">
        <v>70</v>
      </c>
      <c r="D43" s="1">
        <v>4</v>
      </c>
      <c r="E43" t="s">
        <v>13</v>
      </c>
      <c r="F43">
        <f t="shared" si="0"/>
        <v>0</v>
      </c>
      <c r="G43">
        <f t="shared" si="1"/>
        <v>60</v>
      </c>
      <c r="H43">
        <f t="shared" si="2"/>
        <v>9.1999999999999993</v>
      </c>
      <c r="I43">
        <f t="shared" si="3"/>
        <v>0.6</v>
      </c>
      <c r="J43">
        <f t="shared" si="4"/>
        <v>69.8</v>
      </c>
      <c r="K43" s="5"/>
    </row>
    <row r="44" spans="1:11" x14ac:dyDescent="0.25">
      <c r="A44">
        <v>43</v>
      </c>
      <c r="B44" t="s">
        <v>574</v>
      </c>
      <c r="C44" t="s">
        <v>71</v>
      </c>
      <c r="D44" s="1">
        <v>3</v>
      </c>
      <c r="E44" t="s">
        <v>13</v>
      </c>
      <c r="F44">
        <f t="shared" si="0"/>
        <v>0</v>
      </c>
      <c r="G44">
        <f t="shared" si="1"/>
        <v>45</v>
      </c>
      <c r="H44">
        <f t="shared" si="2"/>
        <v>6.8999999999999995</v>
      </c>
      <c r="I44">
        <f t="shared" si="3"/>
        <v>0.44999999999999996</v>
      </c>
      <c r="J44">
        <f t="shared" si="4"/>
        <v>52.35</v>
      </c>
      <c r="K44" s="5"/>
    </row>
    <row r="45" spans="1:11" x14ac:dyDescent="0.25">
      <c r="A45">
        <v>44</v>
      </c>
      <c r="B45" t="s">
        <v>575</v>
      </c>
      <c r="C45" t="s">
        <v>72</v>
      </c>
      <c r="D45" s="1">
        <v>1</v>
      </c>
      <c r="E45" t="s">
        <v>13</v>
      </c>
      <c r="F45">
        <f t="shared" si="0"/>
        <v>0</v>
      </c>
      <c r="G45">
        <f t="shared" si="1"/>
        <v>15</v>
      </c>
      <c r="H45">
        <f t="shared" si="2"/>
        <v>2.2999999999999998</v>
      </c>
      <c r="I45">
        <f t="shared" si="3"/>
        <v>0.15</v>
      </c>
      <c r="J45">
        <f t="shared" si="4"/>
        <v>17.45</v>
      </c>
      <c r="K45" s="5"/>
    </row>
    <row r="46" spans="1:11" x14ac:dyDescent="0.25">
      <c r="A46">
        <v>45</v>
      </c>
      <c r="B46" t="s">
        <v>576</v>
      </c>
      <c r="C46" t="s">
        <v>1</v>
      </c>
      <c r="D46" s="1">
        <v>3</v>
      </c>
      <c r="E46" t="s">
        <v>13</v>
      </c>
      <c r="F46">
        <f t="shared" si="0"/>
        <v>0</v>
      </c>
      <c r="G46">
        <f t="shared" si="1"/>
        <v>45</v>
      </c>
      <c r="H46">
        <f t="shared" si="2"/>
        <v>6.8999999999999995</v>
      </c>
      <c r="I46">
        <f t="shared" si="3"/>
        <v>0.44999999999999996</v>
      </c>
      <c r="J46">
        <f t="shared" si="4"/>
        <v>52.35</v>
      </c>
      <c r="K46" s="5"/>
    </row>
    <row r="47" spans="1:11" x14ac:dyDescent="0.25">
      <c r="A47">
        <v>46</v>
      </c>
      <c r="B47" t="s">
        <v>577</v>
      </c>
      <c r="C47" t="s">
        <v>73</v>
      </c>
      <c r="D47" s="1">
        <v>7</v>
      </c>
      <c r="E47" t="s">
        <v>13</v>
      </c>
      <c r="F47">
        <f t="shared" si="0"/>
        <v>0</v>
      </c>
      <c r="G47">
        <f t="shared" si="1"/>
        <v>105</v>
      </c>
      <c r="H47">
        <f t="shared" si="2"/>
        <v>16.099999999999998</v>
      </c>
      <c r="I47">
        <f t="shared" si="3"/>
        <v>1.05</v>
      </c>
      <c r="J47">
        <f t="shared" si="4"/>
        <v>122.14999999999999</v>
      </c>
      <c r="K47" s="5"/>
    </row>
    <row r="48" spans="1:11" x14ac:dyDescent="0.25">
      <c r="A48">
        <v>47</v>
      </c>
      <c r="B48" t="s">
        <v>578</v>
      </c>
      <c r="C48" t="s">
        <v>74</v>
      </c>
      <c r="D48" s="1">
        <v>4</v>
      </c>
      <c r="E48" t="s">
        <v>13</v>
      </c>
      <c r="F48">
        <f t="shared" si="0"/>
        <v>0</v>
      </c>
      <c r="G48">
        <f t="shared" si="1"/>
        <v>60</v>
      </c>
      <c r="H48">
        <f t="shared" si="2"/>
        <v>9.1999999999999993</v>
      </c>
      <c r="I48">
        <f t="shared" si="3"/>
        <v>0.6</v>
      </c>
      <c r="J48">
        <f t="shared" si="4"/>
        <v>69.8</v>
      </c>
      <c r="K48" s="5"/>
    </row>
    <row r="49" spans="1:11" x14ac:dyDescent="0.25">
      <c r="A49">
        <v>48</v>
      </c>
      <c r="B49" t="s">
        <v>579</v>
      </c>
      <c r="C49" t="s">
        <v>75</v>
      </c>
      <c r="D49" s="1">
        <v>7</v>
      </c>
      <c r="E49" t="s">
        <v>13</v>
      </c>
      <c r="F49">
        <f t="shared" si="0"/>
        <v>0</v>
      </c>
      <c r="G49">
        <f t="shared" si="1"/>
        <v>105</v>
      </c>
      <c r="H49">
        <f t="shared" si="2"/>
        <v>16.099999999999998</v>
      </c>
      <c r="I49">
        <f t="shared" si="3"/>
        <v>1.05</v>
      </c>
      <c r="J49">
        <f t="shared" si="4"/>
        <v>122.14999999999999</v>
      </c>
      <c r="K49" s="5"/>
    </row>
    <row r="50" spans="1:11" x14ac:dyDescent="0.25">
      <c r="A50">
        <v>49</v>
      </c>
      <c r="B50" t="s">
        <v>580</v>
      </c>
      <c r="C50" t="s">
        <v>76</v>
      </c>
      <c r="D50" s="1">
        <v>4</v>
      </c>
      <c r="E50" t="s">
        <v>13</v>
      </c>
      <c r="F50">
        <f t="shared" si="0"/>
        <v>0</v>
      </c>
      <c r="G50">
        <f t="shared" si="1"/>
        <v>60</v>
      </c>
      <c r="H50">
        <f t="shared" si="2"/>
        <v>9.1999999999999993</v>
      </c>
      <c r="I50">
        <f t="shared" si="3"/>
        <v>0.6</v>
      </c>
      <c r="J50">
        <f t="shared" si="4"/>
        <v>69.8</v>
      </c>
      <c r="K50" s="5"/>
    </row>
    <row r="51" spans="1:11" x14ac:dyDescent="0.25">
      <c r="A51">
        <v>50</v>
      </c>
      <c r="B51" t="s">
        <v>581</v>
      </c>
      <c r="C51" t="s">
        <v>77</v>
      </c>
      <c r="D51" s="1">
        <v>1</v>
      </c>
      <c r="E51" t="s">
        <v>13</v>
      </c>
      <c r="F51">
        <f t="shared" si="0"/>
        <v>0</v>
      </c>
      <c r="G51">
        <f t="shared" si="1"/>
        <v>15</v>
      </c>
      <c r="H51">
        <f t="shared" si="2"/>
        <v>2.2999999999999998</v>
      </c>
      <c r="I51">
        <f t="shared" si="3"/>
        <v>0.15</v>
      </c>
      <c r="J51">
        <f t="shared" si="4"/>
        <v>17.45</v>
      </c>
      <c r="K51" s="5"/>
    </row>
    <row r="52" spans="1:11" x14ac:dyDescent="0.25">
      <c r="A52">
        <v>51</v>
      </c>
      <c r="B52" t="s">
        <v>582</v>
      </c>
      <c r="C52" t="s">
        <v>78</v>
      </c>
      <c r="D52" s="1">
        <v>2</v>
      </c>
      <c r="E52" t="s">
        <v>13</v>
      </c>
      <c r="F52">
        <f t="shared" si="0"/>
        <v>0</v>
      </c>
      <c r="G52">
        <f t="shared" si="1"/>
        <v>30</v>
      </c>
      <c r="H52">
        <f t="shared" si="2"/>
        <v>4.5999999999999996</v>
      </c>
      <c r="I52">
        <f t="shared" si="3"/>
        <v>0.3</v>
      </c>
      <c r="J52">
        <f t="shared" si="4"/>
        <v>34.9</v>
      </c>
      <c r="K52" s="5"/>
    </row>
    <row r="53" spans="1:11" x14ac:dyDescent="0.25">
      <c r="A53">
        <v>52</v>
      </c>
      <c r="B53" t="s">
        <v>583</v>
      </c>
      <c r="C53" t="s">
        <v>79</v>
      </c>
      <c r="D53" s="1">
        <v>11</v>
      </c>
      <c r="E53" t="s">
        <v>13</v>
      </c>
      <c r="F53">
        <f t="shared" si="0"/>
        <v>0</v>
      </c>
      <c r="G53">
        <f t="shared" si="1"/>
        <v>165</v>
      </c>
      <c r="H53">
        <f t="shared" si="2"/>
        <v>25.299999999999997</v>
      </c>
      <c r="I53">
        <f t="shared" si="3"/>
        <v>1.65</v>
      </c>
      <c r="J53">
        <f t="shared" si="4"/>
        <v>191.95000000000002</v>
      </c>
      <c r="K53" s="5"/>
    </row>
    <row r="54" spans="1:11" x14ac:dyDescent="0.25">
      <c r="A54">
        <v>53</v>
      </c>
      <c r="B54" t="s">
        <v>584</v>
      </c>
      <c r="C54" t="s">
        <v>80</v>
      </c>
      <c r="D54" s="1">
        <v>5</v>
      </c>
      <c r="E54" t="s">
        <v>13</v>
      </c>
      <c r="F54">
        <f t="shared" si="0"/>
        <v>0</v>
      </c>
      <c r="G54">
        <f t="shared" si="1"/>
        <v>75</v>
      </c>
      <c r="H54">
        <f t="shared" si="2"/>
        <v>11.5</v>
      </c>
      <c r="I54">
        <f t="shared" si="3"/>
        <v>0.75</v>
      </c>
      <c r="J54">
        <f t="shared" si="4"/>
        <v>87.25</v>
      </c>
      <c r="K54" s="5"/>
    </row>
    <row r="55" spans="1:11" x14ac:dyDescent="0.25">
      <c r="A55">
        <v>54</v>
      </c>
      <c r="B55" t="s">
        <v>585</v>
      </c>
      <c r="C55" t="s">
        <v>81</v>
      </c>
      <c r="D55" s="1">
        <v>2</v>
      </c>
      <c r="E55" t="s">
        <v>13</v>
      </c>
      <c r="F55">
        <f t="shared" si="0"/>
        <v>0</v>
      </c>
      <c r="G55">
        <f t="shared" si="1"/>
        <v>30</v>
      </c>
      <c r="H55">
        <f t="shared" si="2"/>
        <v>4.5999999999999996</v>
      </c>
      <c r="I55">
        <f t="shared" si="3"/>
        <v>0.3</v>
      </c>
      <c r="J55">
        <f t="shared" si="4"/>
        <v>34.9</v>
      </c>
      <c r="K55" s="5"/>
    </row>
    <row r="56" spans="1:11" x14ac:dyDescent="0.25">
      <c r="A56">
        <v>55</v>
      </c>
      <c r="B56" t="s">
        <v>586</v>
      </c>
      <c r="C56" t="s">
        <v>82</v>
      </c>
      <c r="D56" s="1">
        <v>3</v>
      </c>
      <c r="E56" t="s">
        <v>13</v>
      </c>
      <c r="F56">
        <f t="shared" si="0"/>
        <v>0</v>
      </c>
      <c r="G56">
        <f t="shared" si="1"/>
        <v>45</v>
      </c>
      <c r="H56">
        <f t="shared" si="2"/>
        <v>6.8999999999999995</v>
      </c>
      <c r="I56">
        <f t="shared" si="3"/>
        <v>0.44999999999999996</v>
      </c>
      <c r="J56">
        <f t="shared" si="4"/>
        <v>52.35</v>
      </c>
      <c r="K56" s="5"/>
    </row>
    <row r="57" spans="1:11" x14ac:dyDescent="0.25">
      <c r="A57">
        <v>56</v>
      </c>
      <c r="B57" t="s">
        <v>587</v>
      </c>
      <c r="C57" t="s">
        <v>83</v>
      </c>
      <c r="D57" s="1">
        <v>2</v>
      </c>
      <c r="E57" t="s">
        <v>13</v>
      </c>
      <c r="F57">
        <f t="shared" si="0"/>
        <v>0</v>
      </c>
      <c r="G57">
        <f t="shared" si="1"/>
        <v>30</v>
      </c>
      <c r="H57">
        <f t="shared" si="2"/>
        <v>4.5999999999999996</v>
      </c>
      <c r="I57">
        <f t="shared" si="3"/>
        <v>0.3</v>
      </c>
      <c r="J57">
        <f t="shared" si="4"/>
        <v>34.9</v>
      </c>
      <c r="K57" s="5"/>
    </row>
    <row r="58" spans="1:11" x14ac:dyDescent="0.25">
      <c r="A58">
        <v>57</v>
      </c>
      <c r="B58" t="s">
        <v>588</v>
      </c>
      <c r="C58" t="s">
        <v>84</v>
      </c>
      <c r="D58" s="1">
        <v>1</v>
      </c>
      <c r="E58" t="s">
        <v>13</v>
      </c>
      <c r="F58">
        <f t="shared" si="0"/>
        <v>0</v>
      </c>
      <c r="G58">
        <f t="shared" si="1"/>
        <v>15</v>
      </c>
      <c r="H58">
        <f t="shared" si="2"/>
        <v>2.2999999999999998</v>
      </c>
      <c r="I58">
        <f t="shared" si="3"/>
        <v>0.15</v>
      </c>
      <c r="J58">
        <f t="shared" si="4"/>
        <v>17.45</v>
      </c>
      <c r="K58" s="5"/>
    </row>
    <row r="59" spans="1:11" x14ac:dyDescent="0.25">
      <c r="A59">
        <v>58</v>
      </c>
      <c r="B59" t="s">
        <v>589</v>
      </c>
      <c r="C59" t="s">
        <v>85</v>
      </c>
      <c r="D59" s="1">
        <v>2</v>
      </c>
      <c r="E59" t="s">
        <v>13</v>
      </c>
      <c r="F59">
        <f t="shared" si="0"/>
        <v>0</v>
      </c>
      <c r="G59">
        <f t="shared" si="1"/>
        <v>30</v>
      </c>
      <c r="H59">
        <f t="shared" si="2"/>
        <v>4.5999999999999996</v>
      </c>
      <c r="I59">
        <f t="shared" si="3"/>
        <v>0.3</v>
      </c>
      <c r="J59">
        <f t="shared" si="4"/>
        <v>34.9</v>
      </c>
      <c r="K59" s="5"/>
    </row>
    <row r="60" spans="1:11" x14ac:dyDescent="0.25">
      <c r="A60">
        <v>59</v>
      </c>
      <c r="B60" t="s">
        <v>590</v>
      </c>
      <c r="C60" t="s">
        <v>86</v>
      </c>
      <c r="D60" s="1">
        <v>8</v>
      </c>
      <c r="E60" t="s">
        <v>13</v>
      </c>
      <c r="F60">
        <f t="shared" si="0"/>
        <v>0</v>
      </c>
      <c r="G60">
        <f t="shared" si="1"/>
        <v>120</v>
      </c>
      <c r="H60">
        <f t="shared" si="2"/>
        <v>18.399999999999999</v>
      </c>
      <c r="I60">
        <f t="shared" si="3"/>
        <v>1.2</v>
      </c>
      <c r="J60">
        <f t="shared" si="4"/>
        <v>139.6</v>
      </c>
      <c r="K60" s="5"/>
    </row>
    <row r="61" spans="1:11" x14ac:dyDescent="0.25">
      <c r="A61">
        <v>60</v>
      </c>
      <c r="B61" t="s">
        <v>591</v>
      </c>
      <c r="C61" t="s">
        <v>87</v>
      </c>
      <c r="D61" s="1">
        <v>1</v>
      </c>
      <c r="E61" t="s">
        <v>13</v>
      </c>
      <c r="F61">
        <f t="shared" si="0"/>
        <v>0</v>
      </c>
      <c r="G61">
        <f t="shared" si="1"/>
        <v>15</v>
      </c>
      <c r="H61">
        <f t="shared" si="2"/>
        <v>2.2999999999999998</v>
      </c>
      <c r="I61">
        <f t="shared" si="3"/>
        <v>0.15</v>
      </c>
      <c r="J61">
        <f t="shared" si="4"/>
        <v>17.45</v>
      </c>
      <c r="K61" s="5"/>
    </row>
    <row r="62" spans="1:11" x14ac:dyDescent="0.25">
      <c r="A62">
        <v>61</v>
      </c>
      <c r="B62" t="s">
        <v>592</v>
      </c>
      <c r="C62" t="s">
        <v>88</v>
      </c>
      <c r="D62" s="1">
        <v>1</v>
      </c>
      <c r="E62" t="s">
        <v>13</v>
      </c>
      <c r="F62">
        <f t="shared" si="0"/>
        <v>0</v>
      </c>
      <c r="G62">
        <f t="shared" si="1"/>
        <v>15</v>
      </c>
      <c r="H62">
        <f t="shared" si="2"/>
        <v>2.2999999999999998</v>
      </c>
      <c r="I62">
        <f t="shared" si="3"/>
        <v>0.15</v>
      </c>
      <c r="J62">
        <f t="shared" si="4"/>
        <v>17.45</v>
      </c>
      <c r="K62" s="5"/>
    </row>
    <row r="63" spans="1:11" x14ac:dyDescent="0.25">
      <c r="A63">
        <v>62</v>
      </c>
      <c r="B63" t="s">
        <v>593</v>
      </c>
      <c r="C63" t="s">
        <v>89</v>
      </c>
      <c r="D63" s="1">
        <v>3</v>
      </c>
      <c r="E63" t="s">
        <v>13</v>
      </c>
      <c r="F63">
        <f t="shared" si="0"/>
        <v>0</v>
      </c>
      <c r="G63">
        <f t="shared" si="1"/>
        <v>45</v>
      </c>
      <c r="H63">
        <f t="shared" si="2"/>
        <v>6.8999999999999995</v>
      </c>
      <c r="I63">
        <f t="shared" si="3"/>
        <v>0.44999999999999996</v>
      </c>
      <c r="J63">
        <f t="shared" si="4"/>
        <v>52.35</v>
      </c>
      <c r="K63" s="5"/>
    </row>
    <row r="64" spans="1:11" x14ac:dyDescent="0.25">
      <c r="A64">
        <v>63</v>
      </c>
      <c r="B64" t="s">
        <v>594</v>
      </c>
      <c r="C64" t="s">
        <v>90</v>
      </c>
      <c r="D64" s="1">
        <v>1</v>
      </c>
      <c r="E64" t="s">
        <v>13</v>
      </c>
      <c r="F64">
        <f t="shared" si="0"/>
        <v>0</v>
      </c>
      <c r="G64">
        <f t="shared" si="1"/>
        <v>15</v>
      </c>
      <c r="H64">
        <f t="shared" si="2"/>
        <v>2.2999999999999998</v>
      </c>
      <c r="I64">
        <f t="shared" si="3"/>
        <v>0.15</v>
      </c>
      <c r="J64">
        <f t="shared" si="4"/>
        <v>17.45</v>
      </c>
      <c r="K64" s="5"/>
    </row>
    <row r="65" spans="1:11" x14ac:dyDescent="0.25">
      <c r="A65">
        <v>64</v>
      </c>
      <c r="B65" t="s">
        <v>595</v>
      </c>
      <c r="C65" t="s">
        <v>91</v>
      </c>
      <c r="D65" s="1">
        <v>1</v>
      </c>
      <c r="E65" t="s">
        <v>13</v>
      </c>
      <c r="F65">
        <f t="shared" si="0"/>
        <v>0</v>
      </c>
      <c r="G65">
        <f t="shared" si="1"/>
        <v>15</v>
      </c>
      <c r="H65">
        <f t="shared" si="2"/>
        <v>2.2999999999999998</v>
      </c>
      <c r="I65">
        <f t="shared" si="3"/>
        <v>0.15</v>
      </c>
      <c r="J65">
        <f t="shared" si="4"/>
        <v>17.45</v>
      </c>
      <c r="K65" s="5"/>
    </row>
    <row r="66" spans="1:11" x14ac:dyDescent="0.25">
      <c r="A66">
        <v>65</v>
      </c>
      <c r="B66" t="s">
        <v>596</v>
      </c>
      <c r="C66" t="s">
        <v>92</v>
      </c>
      <c r="D66" s="1">
        <v>1</v>
      </c>
      <c r="E66" t="s">
        <v>13</v>
      </c>
      <c r="F66">
        <f t="shared" si="0"/>
        <v>0</v>
      </c>
      <c r="G66">
        <f t="shared" si="1"/>
        <v>15</v>
      </c>
      <c r="H66">
        <f t="shared" si="2"/>
        <v>2.2999999999999998</v>
      </c>
      <c r="I66">
        <f t="shared" si="3"/>
        <v>0.15</v>
      </c>
      <c r="J66">
        <f t="shared" si="4"/>
        <v>17.45</v>
      </c>
      <c r="K66" s="5"/>
    </row>
    <row r="67" spans="1:11" x14ac:dyDescent="0.25">
      <c r="A67">
        <v>66</v>
      </c>
      <c r="B67" t="s">
        <v>597</v>
      </c>
      <c r="C67" t="s">
        <v>93</v>
      </c>
      <c r="D67" s="1">
        <v>2</v>
      </c>
      <c r="E67" t="s">
        <v>13</v>
      </c>
      <c r="F67">
        <f t="shared" ref="F67:F122" si="5">0*D67</f>
        <v>0</v>
      </c>
      <c r="G67">
        <f t="shared" ref="G67:G130" si="6">15*D67</f>
        <v>30</v>
      </c>
      <c r="H67">
        <f t="shared" ref="H67:H130" si="7">2.3*D67</f>
        <v>4.5999999999999996</v>
      </c>
      <c r="I67">
        <f t="shared" ref="I67:I130" si="8">D67*0.15</f>
        <v>0.3</v>
      </c>
      <c r="J67">
        <f t="shared" ref="J67:J130" si="9">F67+G67+H67+I67</f>
        <v>34.9</v>
      </c>
      <c r="K67" s="5"/>
    </row>
    <row r="68" spans="1:11" x14ac:dyDescent="0.25">
      <c r="A68">
        <v>67</v>
      </c>
      <c r="B68" t="s">
        <v>598</v>
      </c>
      <c r="C68" t="s">
        <v>94</v>
      </c>
      <c r="D68" s="1">
        <v>27</v>
      </c>
      <c r="E68" t="s">
        <v>13</v>
      </c>
      <c r="F68">
        <f t="shared" si="5"/>
        <v>0</v>
      </c>
      <c r="G68">
        <f t="shared" si="6"/>
        <v>405</v>
      </c>
      <c r="H68">
        <f t="shared" si="7"/>
        <v>62.099999999999994</v>
      </c>
      <c r="I68">
        <f t="shared" si="8"/>
        <v>4.05</v>
      </c>
      <c r="J68">
        <f t="shared" si="9"/>
        <v>471.15000000000003</v>
      </c>
      <c r="K68" s="5"/>
    </row>
    <row r="69" spans="1:11" x14ac:dyDescent="0.25">
      <c r="A69">
        <v>68</v>
      </c>
      <c r="B69" t="s">
        <v>599</v>
      </c>
      <c r="C69" t="s">
        <v>95</v>
      </c>
      <c r="D69" s="1">
        <v>1</v>
      </c>
      <c r="E69" t="s">
        <v>13</v>
      </c>
      <c r="F69">
        <f t="shared" si="5"/>
        <v>0</v>
      </c>
      <c r="G69">
        <f t="shared" si="6"/>
        <v>15</v>
      </c>
      <c r="H69">
        <f t="shared" si="7"/>
        <v>2.2999999999999998</v>
      </c>
      <c r="I69">
        <f t="shared" si="8"/>
        <v>0.15</v>
      </c>
      <c r="J69">
        <f t="shared" si="9"/>
        <v>17.45</v>
      </c>
      <c r="K69" s="5"/>
    </row>
    <row r="70" spans="1:11" x14ac:dyDescent="0.25">
      <c r="A70">
        <v>69</v>
      </c>
      <c r="B70" t="s">
        <v>600</v>
      </c>
      <c r="C70" t="s">
        <v>96</v>
      </c>
      <c r="D70" s="1">
        <v>1</v>
      </c>
      <c r="E70" t="s">
        <v>13</v>
      </c>
      <c r="F70">
        <f t="shared" si="5"/>
        <v>0</v>
      </c>
      <c r="G70">
        <f t="shared" si="6"/>
        <v>15</v>
      </c>
      <c r="H70">
        <f t="shared" si="7"/>
        <v>2.2999999999999998</v>
      </c>
      <c r="I70">
        <f t="shared" si="8"/>
        <v>0.15</v>
      </c>
      <c r="J70">
        <f t="shared" si="9"/>
        <v>17.45</v>
      </c>
      <c r="K70" s="5"/>
    </row>
    <row r="71" spans="1:11" x14ac:dyDescent="0.25">
      <c r="A71">
        <v>70</v>
      </c>
      <c r="B71" t="s">
        <v>601</v>
      </c>
      <c r="C71" t="s">
        <v>97</v>
      </c>
      <c r="D71" s="1">
        <v>3</v>
      </c>
      <c r="E71" t="s">
        <v>13</v>
      </c>
      <c r="F71">
        <f t="shared" si="5"/>
        <v>0</v>
      </c>
      <c r="G71">
        <f t="shared" si="6"/>
        <v>45</v>
      </c>
      <c r="H71">
        <f t="shared" si="7"/>
        <v>6.8999999999999995</v>
      </c>
      <c r="I71">
        <f t="shared" si="8"/>
        <v>0.44999999999999996</v>
      </c>
      <c r="J71">
        <f t="shared" si="9"/>
        <v>52.35</v>
      </c>
      <c r="K71" s="5"/>
    </row>
    <row r="72" spans="1:11" x14ac:dyDescent="0.25">
      <c r="A72">
        <v>71</v>
      </c>
      <c r="B72" t="s">
        <v>602</v>
      </c>
      <c r="C72" t="s">
        <v>98</v>
      </c>
      <c r="D72" s="1">
        <v>1</v>
      </c>
      <c r="E72" t="s">
        <v>13</v>
      </c>
      <c r="F72">
        <f t="shared" si="5"/>
        <v>0</v>
      </c>
      <c r="G72">
        <f t="shared" si="6"/>
        <v>15</v>
      </c>
      <c r="H72">
        <f t="shared" si="7"/>
        <v>2.2999999999999998</v>
      </c>
      <c r="I72">
        <f t="shared" si="8"/>
        <v>0.15</v>
      </c>
      <c r="J72">
        <f t="shared" si="9"/>
        <v>17.45</v>
      </c>
      <c r="K72" s="5"/>
    </row>
    <row r="73" spans="1:11" x14ac:dyDescent="0.25">
      <c r="A73">
        <v>72</v>
      </c>
      <c r="B73" t="s">
        <v>603</v>
      </c>
      <c r="C73" t="s">
        <v>99</v>
      </c>
      <c r="D73" s="1">
        <v>3</v>
      </c>
      <c r="E73" t="s">
        <v>13</v>
      </c>
      <c r="F73">
        <f t="shared" si="5"/>
        <v>0</v>
      </c>
      <c r="G73">
        <f t="shared" si="6"/>
        <v>45</v>
      </c>
      <c r="H73">
        <f t="shared" si="7"/>
        <v>6.8999999999999995</v>
      </c>
      <c r="I73">
        <f t="shared" si="8"/>
        <v>0.44999999999999996</v>
      </c>
      <c r="J73">
        <f t="shared" si="9"/>
        <v>52.35</v>
      </c>
      <c r="K73" s="5"/>
    </row>
    <row r="74" spans="1:11" x14ac:dyDescent="0.25">
      <c r="A74">
        <v>73</v>
      </c>
      <c r="B74" t="s">
        <v>604</v>
      </c>
      <c r="C74" t="s">
        <v>100</v>
      </c>
      <c r="D74" s="1">
        <v>2</v>
      </c>
      <c r="E74" t="s">
        <v>14</v>
      </c>
      <c r="F74">
        <f t="shared" si="5"/>
        <v>0</v>
      </c>
      <c r="G74">
        <f t="shared" si="6"/>
        <v>30</v>
      </c>
      <c r="H74">
        <f t="shared" si="7"/>
        <v>4.5999999999999996</v>
      </c>
      <c r="I74">
        <f t="shared" si="8"/>
        <v>0.3</v>
      </c>
      <c r="J74">
        <f t="shared" si="9"/>
        <v>34.9</v>
      </c>
      <c r="K74" s="5"/>
    </row>
    <row r="75" spans="1:11" x14ac:dyDescent="0.25">
      <c r="A75">
        <v>74</v>
      </c>
      <c r="B75" t="s">
        <v>605</v>
      </c>
      <c r="C75" t="s">
        <v>101</v>
      </c>
      <c r="D75" s="1">
        <v>1</v>
      </c>
      <c r="E75" t="s">
        <v>14</v>
      </c>
      <c r="F75">
        <f t="shared" si="5"/>
        <v>0</v>
      </c>
      <c r="G75">
        <f t="shared" si="6"/>
        <v>15</v>
      </c>
      <c r="H75">
        <f t="shared" si="7"/>
        <v>2.2999999999999998</v>
      </c>
      <c r="I75">
        <f t="shared" si="8"/>
        <v>0.15</v>
      </c>
      <c r="J75">
        <f t="shared" si="9"/>
        <v>17.45</v>
      </c>
      <c r="K75" s="5"/>
    </row>
    <row r="76" spans="1:11" x14ac:dyDescent="0.25">
      <c r="A76">
        <v>75</v>
      </c>
      <c r="B76" t="s">
        <v>606</v>
      </c>
      <c r="C76" t="s">
        <v>102</v>
      </c>
      <c r="D76" s="1">
        <v>2</v>
      </c>
      <c r="E76" t="s">
        <v>14</v>
      </c>
      <c r="F76">
        <f t="shared" si="5"/>
        <v>0</v>
      </c>
      <c r="G76">
        <f t="shared" si="6"/>
        <v>30</v>
      </c>
      <c r="H76">
        <f t="shared" si="7"/>
        <v>4.5999999999999996</v>
      </c>
      <c r="I76">
        <f t="shared" si="8"/>
        <v>0.3</v>
      </c>
      <c r="J76">
        <f t="shared" si="9"/>
        <v>34.9</v>
      </c>
      <c r="K76" s="5"/>
    </row>
    <row r="77" spans="1:11" x14ac:dyDescent="0.25">
      <c r="A77">
        <v>76</v>
      </c>
      <c r="B77" t="s">
        <v>607</v>
      </c>
      <c r="C77" t="s">
        <v>103</v>
      </c>
      <c r="D77" s="1">
        <v>1</v>
      </c>
      <c r="E77" t="s">
        <v>14</v>
      </c>
      <c r="F77">
        <f t="shared" si="5"/>
        <v>0</v>
      </c>
      <c r="G77">
        <f t="shared" si="6"/>
        <v>15</v>
      </c>
      <c r="H77">
        <f t="shared" si="7"/>
        <v>2.2999999999999998</v>
      </c>
      <c r="I77">
        <f t="shared" si="8"/>
        <v>0.15</v>
      </c>
      <c r="J77">
        <f t="shared" si="9"/>
        <v>17.45</v>
      </c>
      <c r="K77" s="5"/>
    </row>
    <row r="78" spans="1:11" x14ac:dyDescent="0.25">
      <c r="A78">
        <v>77</v>
      </c>
      <c r="B78" t="s">
        <v>608</v>
      </c>
      <c r="C78" t="s">
        <v>104</v>
      </c>
      <c r="D78" s="1">
        <v>3</v>
      </c>
      <c r="E78" t="s">
        <v>14</v>
      </c>
      <c r="F78">
        <f t="shared" si="5"/>
        <v>0</v>
      </c>
      <c r="G78">
        <f t="shared" si="6"/>
        <v>45</v>
      </c>
      <c r="H78">
        <f t="shared" si="7"/>
        <v>6.8999999999999995</v>
      </c>
      <c r="I78">
        <f t="shared" si="8"/>
        <v>0.44999999999999996</v>
      </c>
      <c r="J78">
        <f t="shared" si="9"/>
        <v>52.35</v>
      </c>
      <c r="K78" s="5"/>
    </row>
    <row r="79" spans="1:11" x14ac:dyDescent="0.25">
      <c r="A79">
        <v>78</v>
      </c>
      <c r="B79" t="s">
        <v>609</v>
      </c>
      <c r="C79" t="s">
        <v>105</v>
      </c>
      <c r="D79" s="1">
        <v>3</v>
      </c>
      <c r="E79" t="s">
        <v>14</v>
      </c>
      <c r="F79">
        <f t="shared" si="5"/>
        <v>0</v>
      </c>
      <c r="G79">
        <f t="shared" si="6"/>
        <v>45</v>
      </c>
      <c r="H79">
        <f t="shared" si="7"/>
        <v>6.8999999999999995</v>
      </c>
      <c r="I79">
        <f t="shared" si="8"/>
        <v>0.44999999999999996</v>
      </c>
      <c r="J79">
        <f t="shared" si="9"/>
        <v>52.35</v>
      </c>
      <c r="K79" s="5"/>
    </row>
    <row r="80" spans="1:11" x14ac:dyDescent="0.25">
      <c r="A80">
        <v>79</v>
      </c>
      <c r="B80" t="s">
        <v>610</v>
      </c>
      <c r="C80" t="s">
        <v>106</v>
      </c>
      <c r="D80" s="1">
        <v>1</v>
      </c>
      <c r="E80" t="s">
        <v>14</v>
      </c>
      <c r="F80">
        <f t="shared" si="5"/>
        <v>0</v>
      </c>
      <c r="G80">
        <f t="shared" si="6"/>
        <v>15</v>
      </c>
      <c r="H80">
        <f t="shared" si="7"/>
        <v>2.2999999999999998</v>
      </c>
      <c r="I80">
        <f t="shared" si="8"/>
        <v>0.15</v>
      </c>
      <c r="J80">
        <f t="shared" si="9"/>
        <v>17.45</v>
      </c>
      <c r="K80" s="5"/>
    </row>
    <row r="81" spans="1:11" x14ac:dyDescent="0.25">
      <c r="A81">
        <v>80</v>
      </c>
      <c r="B81" t="s">
        <v>611</v>
      </c>
      <c r="C81" t="s">
        <v>107</v>
      </c>
      <c r="D81" s="1">
        <v>15</v>
      </c>
      <c r="E81" t="s">
        <v>14</v>
      </c>
      <c r="F81">
        <f t="shared" si="5"/>
        <v>0</v>
      </c>
      <c r="G81">
        <f t="shared" si="6"/>
        <v>225</v>
      </c>
      <c r="H81">
        <f t="shared" si="7"/>
        <v>34.5</v>
      </c>
      <c r="I81">
        <f t="shared" si="8"/>
        <v>2.25</v>
      </c>
      <c r="J81">
        <f t="shared" si="9"/>
        <v>261.75</v>
      </c>
      <c r="K81" s="5"/>
    </row>
    <row r="82" spans="1:11" x14ac:dyDescent="0.25">
      <c r="A82">
        <v>81</v>
      </c>
      <c r="B82" t="s">
        <v>612</v>
      </c>
      <c r="C82" t="s">
        <v>108</v>
      </c>
      <c r="D82" s="1">
        <v>3</v>
      </c>
      <c r="E82" t="s">
        <v>14</v>
      </c>
      <c r="F82">
        <f t="shared" si="5"/>
        <v>0</v>
      </c>
      <c r="G82">
        <f t="shared" si="6"/>
        <v>45</v>
      </c>
      <c r="H82">
        <f t="shared" si="7"/>
        <v>6.8999999999999995</v>
      </c>
      <c r="I82">
        <f t="shared" si="8"/>
        <v>0.44999999999999996</v>
      </c>
      <c r="J82">
        <f t="shared" si="9"/>
        <v>52.35</v>
      </c>
      <c r="K82" s="5"/>
    </row>
    <row r="83" spans="1:11" x14ac:dyDescent="0.25">
      <c r="A83">
        <v>82</v>
      </c>
      <c r="B83" t="s">
        <v>613</v>
      </c>
      <c r="C83" t="s">
        <v>109</v>
      </c>
      <c r="D83" s="1">
        <v>7</v>
      </c>
      <c r="E83" t="s">
        <v>14</v>
      </c>
      <c r="F83">
        <f t="shared" si="5"/>
        <v>0</v>
      </c>
      <c r="G83">
        <f t="shared" si="6"/>
        <v>105</v>
      </c>
      <c r="H83">
        <f t="shared" si="7"/>
        <v>16.099999999999998</v>
      </c>
      <c r="I83">
        <f t="shared" si="8"/>
        <v>1.05</v>
      </c>
      <c r="J83">
        <f t="shared" si="9"/>
        <v>122.14999999999999</v>
      </c>
      <c r="K83" s="5"/>
    </row>
    <row r="84" spans="1:11" x14ac:dyDescent="0.25">
      <c r="A84">
        <v>83</v>
      </c>
      <c r="B84" t="s">
        <v>614</v>
      </c>
      <c r="C84" t="s">
        <v>110</v>
      </c>
      <c r="D84" s="1">
        <v>3</v>
      </c>
      <c r="E84" t="s">
        <v>14</v>
      </c>
      <c r="F84">
        <f t="shared" si="5"/>
        <v>0</v>
      </c>
      <c r="G84">
        <f t="shared" si="6"/>
        <v>45</v>
      </c>
      <c r="H84">
        <f t="shared" si="7"/>
        <v>6.8999999999999995</v>
      </c>
      <c r="I84">
        <f t="shared" si="8"/>
        <v>0.44999999999999996</v>
      </c>
      <c r="J84">
        <f t="shared" si="9"/>
        <v>52.35</v>
      </c>
      <c r="K84" s="5"/>
    </row>
    <row r="85" spans="1:11" x14ac:dyDescent="0.25">
      <c r="A85">
        <v>84</v>
      </c>
      <c r="B85" t="s">
        <v>615</v>
      </c>
      <c r="C85" t="s">
        <v>111</v>
      </c>
      <c r="D85" s="1">
        <v>1</v>
      </c>
      <c r="E85" t="s">
        <v>14</v>
      </c>
      <c r="F85">
        <f t="shared" si="5"/>
        <v>0</v>
      </c>
      <c r="G85">
        <f t="shared" si="6"/>
        <v>15</v>
      </c>
      <c r="H85">
        <f t="shared" si="7"/>
        <v>2.2999999999999998</v>
      </c>
      <c r="I85">
        <f t="shared" si="8"/>
        <v>0.15</v>
      </c>
      <c r="J85">
        <f t="shared" si="9"/>
        <v>17.45</v>
      </c>
      <c r="K85" s="5"/>
    </row>
    <row r="86" spans="1:11" x14ac:dyDescent="0.25">
      <c r="A86">
        <v>85</v>
      </c>
      <c r="B86" t="s">
        <v>616</v>
      </c>
      <c r="C86" t="s">
        <v>112</v>
      </c>
      <c r="D86" s="1">
        <v>1</v>
      </c>
      <c r="E86" t="s">
        <v>14</v>
      </c>
      <c r="F86">
        <f t="shared" si="5"/>
        <v>0</v>
      </c>
      <c r="G86">
        <f t="shared" si="6"/>
        <v>15</v>
      </c>
      <c r="H86">
        <f t="shared" si="7"/>
        <v>2.2999999999999998</v>
      </c>
      <c r="I86">
        <f t="shared" si="8"/>
        <v>0.15</v>
      </c>
      <c r="J86">
        <f t="shared" si="9"/>
        <v>17.45</v>
      </c>
      <c r="K86" s="5"/>
    </row>
    <row r="87" spans="1:11" x14ac:dyDescent="0.25">
      <c r="A87">
        <v>86</v>
      </c>
      <c r="B87" t="s">
        <v>617</v>
      </c>
      <c r="C87" t="s">
        <v>2</v>
      </c>
      <c r="D87" s="1">
        <v>5</v>
      </c>
      <c r="E87" t="s">
        <v>14</v>
      </c>
      <c r="F87">
        <f t="shared" si="5"/>
        <v>0</v>
      </c>
      <c r="G87">
        <f t="shared" si="6"/>
        <v>75</v>
      </c>
      <c r="H87">
        <f t="shared" si="7"/>
        <v>11.5</v>
      </c>
      <c r="I87">
        <f t="shared" si="8"/>
        <v>0.75</v>
      </c>
      <c r="J87">
        <f t="shared" si="9"/>
        <v>87.25</v>
      </c>
      <c r="K87" s="5"/>
    </row>
    <row r="88" spans="1:11" x14ac:dyDescent="0.25">
      <c r="A88">
        <v>87</v>
      </c>
      <c r="B88" t="s">
        <v>618</v>
      </c>
      <c r="C88" t="s">
        <v>113</v>
      </c>
      <c r="D88" s="1">
        <v>1</v>
      </c>
      <c r="E88" t="s">
        <v>14</v>
      </c>
      <c r="F88">
        <f t="shared" si="5"/>
        <v>0</v>
      </c>
      <c r="G88">
        <f t="shared" si="6"/>
        <v>15</v>
      </c>
      <c r="H88">
        <f t="shared" si="7"/>
        <v>2.2999999999999998</v>
      </c>
      <c r="I88">
        <f t="shared" si="8"/>
        <v>0.15</v>
      </c>
      <c r="J88">
        <f t="shared" si="9"/>
        <v>17.45</v>
      </c>
      <c r="K88" s="5"/>
    </row>
    <row r="89" spans="1:11" x14ac:dyDescent="0.25">
      <c r="A89">
        <v>88</v>
      </c>
      <c r="B89" t="s">
        <v>619</v>
      </c>
      <c r="C89" t="s">
        <v>3</v>
      </c>
      <c r="D89" s="1">
        <v>37</v>
      </c>
      <c r="E89" t="s">
        <v>14</v>
      </c>
      <c r="F89">
        <f t="shared" si="5"/>
        <v>0</v>
      </c>
      <c r="G89">
        <f t="shared" si="6"/>
        <v>555</v>
      </c>
      <c r="H89">
        <f t="shared" si="7"/>
        <v>85.1</v>
      </c>
      <c r="I89">
        <f t="shared" si="8"/>
        <v>5.55</v>
      </c>
      <c r="J89">
        <f t="shared" si="9"/>
        <v>645.65</v>
      </c>
      <c r="K89" s="5"/>
    </row>
    <row r="90" spans="1:11" x14ac:dyDescent="0.25">
      <c r="A90">
        <v>89</v>
      </c>
      <c r="B90" t="s">
        <v>620</v>
      </c>
      <c r="C90" t="s">
        <v>114</v>
      </c>
      <c r="D90" s="1">
        <v>2</v>
      </c>
      <c r="E90" t="s">
        <v>14</v>
      </c>
      <c r="F90">
        <f t="shared" si="5"/>
        <v>0</v>
      </c>
      <c r="G90">
        <f t="shared" si="6"/>
        <v>30</v>
      </c>
      <c r="H90">
        <f t="shared" si="7"/>
        <v>4.5999999999999996</v>
      </c>
      <c r="I90">
        <f t="shared" si="8"/>
        <v>0.3</v>
      </c>
      <c r="J90">
        <f t="shared" si="9"/>
        <v>34.9</v>
      </c>
      <c r="K90" s="5"/>
    </row>
    <row r="91" spans="1:11" x14ac:dyDescent="0.25">
      <c r="A91">
        <v>90</v>
      </c>
      <c r="B91" t="s">
        <v>621</v>
      </c>
      <c r="C91" t="s">
        <v>115</v>
      </c>
      <c r="D91" s="1">
        <v>2</v>
      </c>
      <c r="E91" t="s">
        <v>14</v>
      </c>
      <c r="F91">
        <f t="shared" si="5"/>
        <v>0</v>
      </c>
      <c r="G91">
        <f t="shared" si="6"/>
        <v>30</v>
      </c>
      <c r="H91">
        <f t="shared" si="7"/>
        <v>4.5999999999999996</v>
      </c>
      <c r="I91">
        <f t="shared" si="8"/>
        <v>0.3</v>
      </c>
      <c r="J91">
        <f t="shared" si="9"/>
        <v>34.9</v>
      </c>
      <c r="K91" s="5"/>
    </row>
    <row r="92" spans="1:11" x14ac:dyDescent="0.25">
      <c r="A92">
        <v>91</v>
      </c>
      <c r="B92" t="s">
        <v>622</v>
      </c>
      <c r="C92" t="s">
        <v>116</v>
      </c>
      <c r="D92" s="1">
        <v>1</v>
      </c>
      <c r="E92" t="s">
        <v>14</v>
      </c>
      <c r="F92">
        <f t="shared" si="5"/>
        <v>0</v>
      </c>
      <c r="G92">
        <f t="shared" si="6"/>
        <v>15</v>
      </c>
      <c r="H92">
        <f t="shared" si="7"/>
        <v>2.2999999999999998</v>
      </c>
      <c r="I92">
        <f t="shared" si="8"/>
        <v>0.15</v>
      </c>
      <c r="J92">
        <f t="shared" si="9"/>
        <v>17.45</v>
      </c>
      <c r="K92" s="5"/>
    </row>
    <row r="93" spans="1:11" x14ac:dyDescent="0.25">
      <c r="A93">
        <v>92</v>
      </c>
      <c r="B93" t="s">
        <v>623</v>
      </c>
      <c r="C93" t="s">
        <v>117</v>
      </c>
      <c r="D93" s="1">
        <v>1</v>
      </c>
      <c r="E93" t="s">
        <v>14</v>
      </c>
      <c r="F93">
        <f t="shared" si="5"/>
        <v>0</v>
      </c>
      <c r="G93">
        <f t="shared" si="6"/>
        <v>15</v>
      </c>
      <c r="H93">
        <f t="shared" si="7"/>
        <v>2.2999999999999998</v>
      </c>
      <c r="I93">
        <f t="shared" si="8"/>
        <v>0.15</v>
      </c>
      <c r="J93">
        <f t="shared" si="9"/>
        <v>17.45</v>
      </c>
      <c r="K93" s="5"/>
    </row>
    <row r="94" spans="1:11" x14ac:dyDescent="0.25">
      <c r="A94">
        <v>93</v>
      </c>
      <c r="B94" t="s">
        <v>624</v>
      </c>
      <c r="C94" t="s">
        <v>118</v>
      </c>
      <c r="D94" s="1">
        <v>1</v>
      </c>
      <c r="E94" t="s">
        <v>14</v>
      </c>
      <c r="F94">
        <f t="shared" si="5"/>
        <v>0</v>
      </c>
      <c r="G94">
        <f t="shared" si="6"/>
        <v>15</v>
      </c>
      <c r="H94">
        <f t="shared" si="7"/>
        <v>2.2999999999999998</v>
      </c>
      <c r="I94">
        <f t="shared" si="8"/>
        <v>0.15</v>
      </c>
      <c r="J94">
        <f t="shared" si="9"/>
        <v>17.45</v>
      </c>
      <c r="K94" s="5"/>
    </row>
    <row r="95" spans="1:11" x14ac:dyDescent="0.25">
      <c r="A95">
        <v>94</v>
      </c>
      <c r="B95" t="s">
        <v>625</v>
      </c>
      <c r="C95" t="s">
        <v>119</v>
      </c>
      <c r="D95" s="1">
        <v>1</v>
      </c>
      <c r="E95" t="s">
        <v>14</v>
      </c>
      <c r="F95">
        <f t="shared" si="5"/>
        <v>0</v>
      </c>
      <c r="G95">
        <f t="shared" si="6"/>
        <v>15</v>
      </c>
      <c r="H95">
        <f t="shared" si="7"/>
        <v>2.2999999999999998</v>
      </c>
      <c r="I95">
        <f t="shared" si="8"/>
        <v>0.15</v>
      </c>
      <c r="J95">
        <f t="shared" si="9"/>
        <v>17.45</v>
      </c>
      <c r="K95" s="5"/>
    </row>
    <row r="96" spans="1:11" x14ac:dyDescent="0.25">
      <c r="A96">
        <v>95</v>
      </c>
      <c r="B96" t="s">
        <v>626</v>
      </c>
      <c r="C96" t="s">
        <v>120</v>
      </c>
      <c r="D96" s="1">
        <v>1</v>
      </c>
      <c r="E96" t="s">
        <v>14</v>
      </c>
      <c r="F96">
        <f t="shared" si="5"/>
        <v>0</v>
      </c>
      <c r="G96">
        <f t="shared" si="6"/>
        <v>15</v>
      </c>
      <c r="H96">
        <f t="shared" si="7"/>
        <v>2.2999999999999998</v>
      </c>
      <c r="I96">
        <f t="shared" si="8"/>
        <v>0.15</v>
      </c>
      <c r="J96">
        <f t="shared" si="9"/>
        <v>17.45</v>
      </c>
      <c r="K96" s="5"/>
    </row>
    <row r="97" spans="1:11" x14ac:dyDescent="0.25">
      <c r="A97">
        <v>96</v>
      </c>
      <c r="B97" t="s">
        <v>627</v>
      </c>
      <c r="C97" t="s">
        <v>121</v>
      </c>
      <c r="D97" s="1">
        <v>17</v>
      </c>
      <c r="E97" t="s">
        <v>14</v>
      </c>
      <c r="F97">
        <f t="shared" si="5"/>
        <v>0</v>
      </c>
      <c r="G97">
        <f t="shared" si="6"/>
        <v>255</v>
      </c>
      <c r="H97">
        <f t="shared" si="7"/>
        <v>39.099999999999994</v>
      </c>
      <c r="I97">
        <f t="shared" si="8"/>
        <v>2.5499999999999998</v>
      </c>
      <c r="J97">
        <f t="shared" si="9"/>
        <v>296.65000000000003</v>
      </c>
      <c r="K97" s="5"/>
    </row>
    <row r="98" spans="1:11" x14ac:dyDescent="0.25">
      <c r="A98">
        <v>97</v>
      </c>
      <c r="B98" t="s">
        <v>628</v>
      </c>
      <c r="C98" t="s">
        <v>122</v>
      </c>
      <c r="D98" s="1">
        <v>3</v>
      </c>
      <c r="E98" t="s">
        <v>14</v>
      </c>
      <c r="F98">
        <f t="shared" si="5"/>
        <v>0</v>
      </c>
      <c r="G98">
        <f t="shared" si="6"/>
        <v>45</v>
      </c>
      <c r="H98">
        <f t="shared" si="7"/>
        <v>6.8999999999999995</v>
      </c>
      <c r="I98">
        <f t="shared" si="8"/>
        <v>0.44999999999999996</v>
      </c>
      <c r="J98">
        <f t="shared" si="9"/>
        <v>52.35</v>
      </c>
      <c r="K98" s="5"/>
    </row>
    <row r="99" spans="1:11" x14ac:dyDescent="0.25">
      <c r="A99">
        <v>98</v>
      </c>
      <c r="B99" t="s">
        <v>629</v>
      </c>
      <c r="C99" t="s">
        <v>123</v>
      </c>
      <c r="D99" s="1">
        <v>3</v>
      </c>
      <c r="E99" t="s">
        <v>14</v>
      </c>
      <c r="F99">
        <f t="shared" si="5"/>
        <v>0</v>
      </c>
      <c r="G99">
        <f t="shared" si="6"/>
        <v>45</v>
      </c>
      <c r="H99">
        <f t="shared" si="7"/>
        <v>6.8999999999999995</v>
      </c>
      <c r="I99">
        <f t="shared" si="8"/>
        <v>0.44999999999999996</v>
      </c>
      <c r="J99">
        <f t="shared" si="9"/>
        <v>52.35</v>
      </c>
      <c r="K99" s="5"/>
    </row>
    <row r="100" spans="1:11" x14ac:dyDescent="0.25">
      <c r="A100">
        <v>99</v>
      </c>
      <c r="B100" t="s">
        <v>630</v>
      </c>
      <c r="C100" t="s">
        <v>124</v>
      </c>
      <c r="D100" s="1">
        <v>4</v>
      </c>
      <c r="E100" t="s">
        <v>14</v>
      </c>
      <c r="F100">
        <f t="shared" si="5"/>
        <v>0</v>
      </c>
      <c r="G100">
        <f t="shared" si="6"/>
        <v>60</v>
      </c>
      <c r="H100">
        <f t="shared" si="7"/>
        <v>9.1999999999999993</v>
      </c>
      <c r="I100">
        <f t="shared" si="8"/>
        <v>0.6</v>
      </c>
      <c r="J100">
        <f t="shared" si="9"/>
        <v>69.8</v>
      </c>
      <c r="K100" s="5"/>
    </row>
    <row r="101" spans="1:11" x14ac:dyDescent="0.25">
      <c r="A101">
        <v>100</v>
      </c>
      <c r="B101" t="s">
        <v>631</v>
      </c>
      <c r="C101" t="s">
        <v>125</v>
      </c>
      <c r="D101" s="1">
        <v>14</v>
      </c>
      <c r="E101" t="s">
        <v>14</v>
      </c>
      <c r="F101">
        <f t="shared" si="5"/>
        <v>0</v>
      </c>
      <c r="G101">
        <f t="shared" si="6"/>
        <v>210</v>
      </c>
      <c r="H101">
        <f t="shared" si="7"/>
        <v>32.199999999999996</v>
      </c>
      <c r="I101">
        <f t="shared" si="8"/>
        <v>2.1</v>
      </c>
      <c r="J101">
        <f t="shared" si="9"/>
        <v>244.29999999999998</v>
      </c>
      <c r="K101" s="5"/>
    </row>
    <row r="102" spans="1:11" x14ac:dyDescent="0.25">
      <c r="A102">
        <v>101</v>
      </c>
      <c r="B102" t="s">
        <v>632</v>
      </c>
      <c r="C102" t="s">
        <v>126</v>
      </c>
      <c r="D102" s="1">
        <v>10</v>
      </c>
      <c r="E102" t="s">
        <v>14</v>
      </c>
      <c r="F102">
        <f t="shared" si="5"/>
        <v>0</v>
      </c>
      <c r="G102">
        <f t="shared" si="6"/>
        <v>150</v>
      </c>
      <c r="H102">
        <f t="shared" si="7"/>
        <v>23</v>
      </c>
      <c r="I102">
        <f t="shared" si="8"/>
        <v>1.5</v>
      </c>
      <c r="J102">
        <f t="shared" si="9"/>
        <v>174.5</v>
      </c>
      <c r="K102" s="5"/>
    </row>
    <row r="103" spans="1:11" x14ac:dyDescent="0.25">
      <c r="A103">
        <v>102</v>
      </c>
      <c r="B103" t="s">
        <v>633</v>
      </c>
      <c r="C103" t="s">
        <v>127</v>
      </c>
      <c r="D103" s="1">
        <v>2</v>
      </c>
      <c r="E103" t="s">
        <v>14</v>
      </c>
      <c r="F103">
        <f t="shared" si="5"/>
        <v>0</v>
      </c>
      <c r="G103">
        <f t="shared" si="6"/>
        <v>30</v>
      </c>
      <c r="H103">
        <f t="shared" si="7"/>
        <v>4.5999999999999996</v>
      </c>
      <c r="I103">
        <f t="shared" si="8"/>
        <v>0.3</v>
      </c>
      <c r="J103">
        <f t="shared" si="9"/>
        <v>34.9</v>
      </c>
      <c r="K103" s="5"/>
    </row>
    <row r="104" spans="1:11" x14ac:dyDescent="0.25">
      <c r="A104">
        <v>103</v>
      </c>
      <c r="B104" t="s">
        <v>634</v>
      </c>
      <c r="C104" t="s">
        <v>128</v>
      </c>
      <c r="D104" s="1">
        <v>1</v>
      </c>
      <c r="E104" t="s">
        <v>14</v>
      </c>
      <c r="F104">
        <f t="shared" si="5"/>
        <v>0</v>
      </c>
      <c r="G104">
        <f t="shared" si="6"/>
        <v>15</v>
      </c>
      <c r="H104">
        <f t="shared" si="7"/>
        <v>2.2999999999999998</v>
      </c>
      <c r="I104">
        <f t="shared" si="8"/>
        <v>0.15</v>
      </c>
      <c r="J104">
        <f t="shared" si="9"/>
        <v>17.45</v>
      </c>
      <c r="K104" s="5"/>
    </row>
    <row r="105" spans="1:11" x14ac:dyDescent="0.25">
      <c r="A105">
        <v>104</v>
      </c>
      <c r="B105" t="s">
        <v>635</v>
      </c>
      <c r="C105" t="s">
        <v>129</v>
      </c>
      <c r="D105" s="1">
        <v>1</v>
      </c>
      <c r="E105" t="s">
        <v>14</v>
      </c>
      <c r="F105">
        <f t="shared" si="5"/>
        <v>0</v>
      </c>
      <c r="G105">
        <f t="shared" si="6"/>
        <v>15</v>
      </c>
      <c r="H105">
        <f t="shared" si="7"/>
        <v>2.2999999999999998</v>
      </c>
      <c r="I105">
        <f t="shared" si="8"/>
        <v>0.15</v>
      </c>
      <c r="J105">
        <f t="shared" si="9"/>
        <v>17.45</v>
      </c>
      <c r="K105" s="5"/>
    </row>
    <row r="106" spans="1:11" x14ac:dyDescent="0.25">
      <c r="A106">
        <v>105</v>
      </c>
      <c r="B106" t="s">
        <v>636</v>
      </c>
      <c r="C106" t="s">
        <v>130</v>
      </c>
      <c r="D106" s="1">
        <v>1</v>
      </c>
      <c r="E106" t="s">
        <v>14</v>
      </c>
      <c r="F106">
        <f t="shared" si="5"/>
        <v>0</v>
      </c>
      <c r="G106">
        <f t="shared" si="6"/>
        <v>15</v>
      </c>
      <c r="H106">
        <f t="shared" si="7"/>
        <v>2.2999999999999998</v>
      </c>
      <c r="I106">
        <f t="shared" si="8"/>
        <v>0.15</v>
      </c>
      <c r="J106">
        <f t="shared" si="9"/>
        <v>17.45</v>
      </c>
      <c r="K106" s="5"/>
    </row>
    <row r="107" spans="1:11" x14ac:dyDescent="0.25">
      <c r="A107">
        <v>106</v>
      </c>
      <c r="B107" t="s">
        <v>637</v>
      </c>
      <c r="C107" t="s">
        <v>131</v>
      </c>
      <c r="D107" s="1">
        <v>2</v>
      </c>
      <c r="E107" t="s">
        <v>14</v>
      </c>
      <c r="F107">
        <f t="shared" si="5"/>
        <v>0</v>
      </c>
      <c r="G107">
        <f t="shared" si="6"/>
        <v>30</v>
      </c>
      <c r="H107">
        <f t="shared" si="7"/>
        <v>4.5999999999999996</v>
      </c>
      <c r="I107">
        <f t="shared" si="8"/>
        <v>0.3</v>
      </c>
      <c r="J107">
        <f t="shared" si="9"/>
        <v>34.9</v>
      </c>
      <c r="K107" s="5"/>
    </row>
    <row r="108" spans="1:11" x14ac:dyDescent="0.25">
      <c r="A108">
        <v>107</v>
      </c>
      <c r="B108" t="s">
        <v>638</v>
      </c>
      <c r="C108" t="s">
        <v>132</v>
      </c>
      <c r="D108" s="1">
        <v>1</v>
      </c>
      <c r="E108" t="s">
        <v>14</v>
      </c>
      <c r="F108">
        <f t="shared" si="5"/>
        <v>0</v>
      </c>
      <c r="G108">
        <f t="shared" si="6"/>
        <v>15</v>
      </c>
      <c r="H108">
        <f t="shared" si="7"/>
        <v>2.2999999999999998</v>
      </c>
      <c r="I108">
        <f t="shared" si="8"/>
        <v>0.15</v>
      </c>
      <c r="J108">
        <f t="shared" si="9"/>
        <v>17.45</v>
      </c>
      <c r="K108" s="5"/>
    </row>
    <row r="109" spans="1:11" x14ac:dyDescent="0.25">
      <c r="A109">
        <v>108</v>
      </c>
      <c r="B109" t="s">
        <v>639</v>
      </c>
      <c r="C109" t="s">
        <v>133</v>
      </c>
      <c r="D109" s="1">
        <v>2</v>
      </c>
      <c r="E109" t="s">
        <v>14</v>
      </c>
      <c r="F109">
        <f t="shared" si="5"/>
        <v>0</v>
      </c>
      <c r="G109">
        <f t="shared" si="6"/>
        <v>30</v>
      </c>
      <c r="H109">
        <f t="shared" si="7"/>
        <v>4.5999999999999996</v>
      </c>
      <c r="I109">
        <f t="shared" si="8"/>
        <v>0.3</v>
      </c>
      <c r="J109">
        <f t="shared" si="9"/>
        <v>34.9</v>
      </c>
      <c r="K109" s="5"/>
    </row>
    <row r="110" spans="1:11" x14ac:dyDescent="0.25">
      <c r="A110">
        <v>109</v>
      </c>
      <c r="B110" t="s">
        <v>640</v>
      </c>
      <c r="C110" t="s">
        <v>134</v>
      </c>
      <c r="D110" s="1">
        <v>1</v>
      </c>
      <c r="E110" t="s">
        <v>14</v>
      </c>
      <c r="F110">
        <f t="shared" si="5"/>
        <v>0</v>
      </c>
      <c r="G110">
        <f t="shared" si="6"/>
        <v>15</v>
      </c>
      <c r="H110">
        <f t="shared" si="7"/>
        <v>2.2999999999999998</v>
      </c>
      <c r="I110">
        <f t="shared" si="8"/>
        <v>0.15</v>
      </c>
      <c r="J110">
        <f t="shared" si="9"/>
        <v>17.45</v>
      </c>
      <c r="K110" s="5"/>
    </row>
    <row r="111" spans="1:11" x14ac:dyDescent="0.25">
      <c r="A111">
        <v>110</v>
      </c>
      <c r="B111" t="s">
        <v>641</v>
      </c>
      <c r="C111" t="s">
        <v>135</v>
      </c>
      <c r="D111" s="1">
        <v>2</v>
      </c>
      <c r="E111" t="s">
        <v>14</v>
      </c>
      <c r="F111">
        <f t="shared" si="5"/>
        <v>0</v>
      </c>
      <c r="G111">
        <f t="shared" si="6"/>
        <v>30</v>
      </c>
      <c r="H111">
        <f t="shared" si="7"/>
        <v>4.5999999999999996</v>
      </c>
      <c r="I111">
        <f t="shared" si="8"/>
        <v>0.3</v>
      </c>
      <c r="J111">
        <f t="shared" si="9"/>
        <v>34.9</v>
      </c>
      <c r="K111" s="5"/>
    </row>
    <row r="112" spans="1:11" x14ac:dyDescent="0.25">
      <c r="A112">
        <v>111</v>
      </c>
      <c r="B112" t="s">
        <v>642</v>
      </c>
      <c r="C112" t="s">
        <v>136</v>
      </c>
      <c r="D112" s="1">
        <v>1</v>
      </c>
      <c r="E112" t="s">
        <v>14</v>
      </c>
      <c r="F112">
        <f t="shared" si="5"/>
        <v>0</v>
      </c>
      <c r="G112">
        <f t="shared" si="6"/>
        <v>15</v>
      </c>
      <c r="H112">
        <f t="shared" si="7"/>
        <v>2.2999999999999998</v>
      </c>
      <c r="I112">
        <f t="shared" si="8"/>
        <v>0.15</v>
      </c>
      <c r="J112">
        <f t="shared" si="9"/>
        <v>17.45</v>
      </c>
      <c r="K112" s="5"/>
    </row>
    <row r="113" spans="1:11" x14ac:dyDescent="0.25">
      <c r="A113">
        <v>112</v>
      </c>
      <c r="B113" t="s">
        <v>643</v>
      </c>
      <c r="C113" t="s">
        <v>137</v>
      </c>
      <c r="D113" s="1">
        <v>2</v>
      </c>
      <c r="E113" t="s">
        <v>14</v>
      </c>
      <c r="F113">
        <f t="shared" si="5"/>
        <v>0</v>
      </c>
      <c r="G113">
        <f t="shared" si="6"/>
        <v>30</v>
      </c>
      <c r="H113">
        <f t="shared" si="7"/>
        <v>4.5999999999999996</v>
      </c>
      <c r="I113">
        <f t="shared" si="8"/>
        <v>0.3</v>
      </c>
      <c r="J113">
        <f t="shared" si="9"/>
        <v>34.9</v>
      </c>
      <c r="K113" s="5"/>
    </row>
    <row r="114" spans="1:11" x14ac:dyDescent="0.25">
      <c r="A114">
        <v>113</v>
      </c>
      <c r="B114" t="s">
        <v>644</v>
      </c>
      <c r="C114" t="s">
        <v>138</v>
      </c>
      <c r="D114" s="1">
        <v>3</v>
      </c>
      <c r="E114" t="s">
        <v>14</v>
      </c>
      <c r="F114">
        <f t="shared" si="5"/>
        <v>0</v>
      </c>
      <c r="G114">
        <f t="shared" si="6"/>
        <v>45</v>
      </c>
      <c r="H114">
        <f t="shared" si="7"/>
        <v>6.8999999999999995</v>
      </c>
      <c r="I114">
        <f t="shared" si="8"/>
        <v>0.44999999999999996</v>
      </c>
      <c r="J114">
        <f t="shared" si="9"/>
        <v>52.35</v>
      </c>
      <c r="K114" s="5"/>
    </row>
    <row r="115" spans="1:11" x14ac:dyDescent="0.25">
      <c r="A115">
        <v>114</v>
      </c>
      <c r="B115" t="s">
        <v>645</v>
      </c>
      <c r="C115" t="s">
        <v>139</v>
      </c>
      <c r="D115" s="1">
        <v>1</v>
      </c>
      <c r="E115" t="s">
        <v>14</v>
      </c>
      <c r="F115">
        <f t="shared" si="5"/>
        <v>0</v>
      </c>
      <c r="G115">
        <f t="shared" si="6"/>
        <v>15</v>
      </c>
      <c r="H115">
        <f t="shared" si="7"/>
        <v>2.2999999999999998</v>
      </c>
      <c r="I115">
        <f t="shared" si="8"/>
        <v>0.15</v>
      </c>
      <c r="J115">
        <f t="shared" si="9"/>
        <v>17.45</v>
      </c>
      <c r="K115" s="5"/>
    </row>
    <row r="116" spans="1:11" x14ac:dyDescent="0.25">
      <c r="A116">
        <v>115</v>
      </c>
      <c r="B116" t="s">
        <v>646</v>
      </c>
      <c r="C116" t="s">
        <v>140</v>
      </c>
      <c r="D116" s="1">
        <v>1</v>
      </c>
      <c r="E116" t="s">
        <v>14</v>
      </c>
      <c r="F116">
        <f t="shared" si="5"/>
        <v>0</v>
      </c>
      <c r="G116">
        <f t="shared" si="6"/>
        <v>15</v>
      </c>
      <c r="H116">
        <f t="shared" si="7"/>
        <v>2.2999999999999998</v>
      </c>
      <c r="I116">
        <f t="shared" si="8"/>
        <v>0.15</v>
      </c>
      <c r="J116">
        <f t="shared" si="9"/>
        <v>17.45</v>
      </c>
      <c r="K116" s="5"/>
    </row>
    <row r="117" spans="1:11" x14ac:dyDescent="0.25">
      <c r="A117">
        <v>116</v>
      </c>
      <c r="B117" t="s">
        <v>647</v>
      </c>
      <c r="C117" t="s">
        <v>141</v>
      </c>
      <c r="D117" s="1">
        <v>1</v>
      </c>
      <c r="E117" t="s">
        <v>14</v>
      </c>
      <c r="F117">
        <f t="shared" si="5"/>
        <v>0</v>
      </c>
      <c r="G117">
        <f t="shared" si="6"/>
        <v>15</v>
      </c>
      <c r="H117">
        <f t="shared" si="7"/>
        <v>2.2999999999999998</v>
      </c>
      <c r="I117">
        <f t="shared" si="8"/>
        <v>0.15</v>
      </c>
      <c r="J117">
        <f t="shared" si="9"/>
        <v>17.45</v>
      </c>
      <c r="K117" s="5"/>
    </row>
    <row r="118" spans="1:11" x14ac:dyDescent="0.25">
      <c r="A118">
        <v>117</v>
      </c>
      <c r="B118" t="s">
        <v>648</v>
      </c>
      <c r="C118" t="s">
        <v>142</v>
      </c>
      <c r="D118" s="1">
        <v>3</v>
      </c>
      <c r="E118" t="s">
        <v>14</v>
      </c>
      <c r="F118">
        <f t="shared" si="5"/>
        <v>0</v>
      </c>
      <c r="G118">
        <f t="shared" si="6"/>
        <v>45</v>
      </c>
      <c r="H118">
        <f t="shared" si="7"/>
        <v>6.8999999999999995</v>
      </c>
      <c r="I118">
        <f t="shared" si="8"/>
        <v>0.44999999999999996</v>
      </c>
      <c r="J118">
        <f t="shared" si="9"/>
        <v>52.35</v>
      </c>
      <c r="K118" s="5"/>
    </row>
    <row r="119" spans="1:11" x14ac:dyDescent="0.25">
      <c r="A119">
        <v>118</v>
      </c>
      <c r="B119" t="s">
        <v>649</v>
      </c>
      <c r="C119" t="s">
        <v>143</v>
      </c>
      <c r="D119" s="1">
        <v>1</v>
      </c>
      <c r="E119" t="s">
        <v>14</v>
      </c>
      <c r="F119">
        <f t="shared" si="5"/>
        <v>0</v>
      </c>
      <c r="G119">
        <f t="shared" si="6"/>
        <v>15</v>
      </c>
      <c r="H119">
        <f t="shared" si="7"/>
        <v>2.2999999999999998</v>
      </c>
      <c r="I119">
        <f t="shared" si="8"/>
        <v>0.15</v>
      </c>
      <c r="J119">
        <f t="shared" si="9"/>
        <v>17.45</v>
      </c>
      <c r="K119" s="5"/>
    </row>
    <row r="120" spans="1:11" x14ac:dyDescent="0.25">
      <c r="A120">
        <v>119</v>
      </c>
      <c r="B120" t="s">
        <v>650</v>
      </c>
      <c r="C120" t="s">
        <v>144</v>
      </c>
      <c r="D120" s="1">
        <v>15</v>
      </c>
      <c r="E120" t="s">
        <v>14</v>
      </c>
      <c r="F120">
        <f t="shared" si="5"/>
        <v>0</v>
      </c>
      <c r="G120">
        <f t="shared" si="6"/>
        <v>225</v>
      </c>
      <c r="H120">
        <f t="shared" si="7"/>
        <v>34.5</v>
      </c>
      <c r="I120">
        <f t="shared" si="8"/>
        <v>2.25</v>
      </c>
      <c r="J120">
        <f t="shared" si="9"/>
        <v>261.75</v>
      </c>
      <c r="K120" s="5"/>
    </row>
    <row r="121" spans="1:11" x14ac:dyDescent="0.25">
      <c r="A121">
        <v>120</v>
      </c>
      <c r="B121" t="s">
        <v>651</v>
      </c>
      <c r="C121" t="s">
        <v>145</v>
      </c>
      <c r="D121" s="1">
        <v>40</v>
      </c>
      <c r="E121" t="s">
        <v>14</v>
      </c>
      <c r="F121">
        <f t="shared" si="5"/>
        <v>0</v>
      </c>
      <c r="G121">
        <f t="shared" si="6"/>
        <v>600</v>
      </c>
      <c r="H121">
        <f t="shared" si="7"/>
        <v>92</v>
      </c>
      <c r="I121">
        <f t="shared" si="8"/>
        <v>6</v>
      </c>
      <c r="J121">
        <f t="shared" si="9"/>
        <v>698</v>
      </c>
      <c r="K121" s="5"/>
    </row>
    <row r="122" spans="1:11" x14ac:dyDescent="0.25">
      <c r="A122">
        <v>121</v>
      </c>
      <c r="B122" t="s">
        <v>652</v>
      </c>
      <c r="C122" t="s">
        <v>146</v>
      </c>
      <c r="D122" s="1">
        <v>1</v>
      </c>
      <c r="E122" t="s">
        <v>14</v>
      </c>
      <c r="F122">
        <f t="shared" si="5"/>
        <v>0</v>
      </c>
      <c r="G122">
        <f t="shared" si="6"/>
        <v>15</v>
      </c>
      <c r="H122">
        <f t="shared" si="7"/>
        <v>2.2999999999999998</v>
      </c>
      <c r="I122">
        <f t="shared" si="8"/>
        <v>0.15</v>
      </c>
      <c r="J122">
        <f t="shared" si="9"/>
        <v>17.45</v>
      </c>
      <c r="K122" s="5"/>
    </row>
    <row r="123" spans="1:11" x14ac:dyDescent="0.25">
      <c r="A123">
        <v>122</v>
      </c>
      <c r="B123" t="s">
        <v>653</v>
      </c>
      <c r="C123" t="s">
        <v>147</v>
      </c>
      <c r="D123" s="1">
        <v>1</v>
      </c>
      <c r="E123" t="s">
        <v>15</v>
      </c>
      <c r="F123">
        <f>D123*0.5</f>
        <v>0.5</v>
      </c>
      <c r="G123">
        <f t="shared" si="6"/>
        <v>15</v>
      </c>
      <c r="H123">
        <f t="shared" si="7"/>
        <v>2.2999999999999998</v>
      </c>
      <c r="I123">
        <f t="shared" si="8"/>
        <v>0.15</v>
      </c>
      <c r="J123">
        <f t="shared" si="9"/>
        <v>17.95</v>
      </c>
      <c r="K123" s="5"/>
    </row>
    <row r="124" spans="1:11" x14ac:dyDescent="0.25">
      <c r="A124">
        <v>123</v>
      </c>
      <c r="B124" t="s">
        <v>654</v>
      </c>
      <c r="C124" t="s">
        <v>148</v>
      </c>
      <c r="D124" s="1">
        <v>2</v>
      </c>
      <c r="E124" t="s">
        <v>15</v>
      </c>
      <c r="F124">
        <f t="shared" ref="F124:F176" si="10">D124*0.5</f>
        <v>1</v>
      </c>
      <c r="G124">
        <f t="shared" si="6"/>
        <v>30</v>
      </c>
      <c r="H124">
        <f t="shared" si="7"/>
        <v>4.5999999999999996</v>
      </c>
      <c r="I124">
        <f t="shared" si="8"/>
        <v>0.3</v>
      </c>
      <c r="J124">
        <f t="shared" si="9"/>
        <v>35.9</v>
      </c>
      <c r="K124" s="5"/>
    </row>
    <row r="125" spans="1:11" x14ac:dyDescent="0.25">
      <c r="A125">
        <v>124</v>
      </c>
      <c r="B125" t="s">
        <v>655</v>
      </c>
      <c r="C125" t="s">
        <v>149</v>
      </c>
      <c r="D125" s="1">
        <v>1</v>
      </c>
      <c r="E125" t="s">
        <v>15</v>
      </c>
      <c r="F125">
        <f t="shared" si="10"/>
        <v>0.5</v>
      </c>
      <c r="G125">
        <f t="shared" si="6"/>
        <v>15</v>
      </c>
      <c r="H125">
        <f t="shared" si="7"/>
        <v>2.2999999999999998</v>
      </c>
      <c r="I125">
        <f t="shared" si="8"/>
        <v>0.15</v>
      </c>
      <c r="J125">
        <f t="shared" si="9"/>
        <v>17.95</v>
      </c>
      <c r="K125" s="5"/>
    </row>
    <row r="126" spans="1:11" x14ac:dyDescent="0.25">
      <c r="A126">
        <v>125</v>
      </c>
      <c r="B126" t="s">
        <v>656</v>
      </c>
      <c r="C126" t="s">
        <v>150</v>
      </c>
      <c r="D126" s="1">
        <v>42</v>
      </c>
      <c r="E126" t="s">
        <v>15</v>
      </c>
      <c r="F126">
        <f t="shared" si="10"/>
        <v>21</v>
      </c>
      <c r="G126">
        <f t="shared" si="6"/>
        <v>630</v>
      </c>
      <c r="H126">
        <f t="shared" si="7"/>
        <v>96.6</v>
      </c>
      <c r="I126">
        <f t="shared" si="8"/>
        <v>6.3</v>
      </c>
      <c r="J126">
        <f t="shared" si="9"/>
        <v>753.9</v>
      </c>
      <c r="K126" s="5"/>
    </row>
    <row r="127" spans="1:11" x14ac:dyDescent="0.25">
      <c r="A127">
        <v>126</v>
      </c>
      <c r="B127" t="s">
        <v>657</v>
      </c>
      <c r="C127" t="s">
        <v>151</v>
      </c>
      <c r="D127" s="1">
        <v>1</v>
      </c>
      <c r="E127" t="s">
        <v>15</v>
      </c>
      <c r="F127">
        <f t="shared" si="10"/>
        <v>0.5</v>
      </c>
      <c r="G127">
        <f t="shared" si="6"/>
        <v>15</v>
      </c>
      <c r="H127">
        <f t="shared" si="7"/>
        <v>2.2999999999999998</v>
      </c>
      <c r="I127">
        <f t="shared" si="8"/>
        <v>0.15</v>
      </c>
      <c r="J127">
        <f t="shared" si="9"/>
        <v>17.95</v>
      </c>
      <c r="K127" s="5"/>
    </row>
    <row r="128" spans="1:11" x14ac:dyDescent="0.25">
      <c r="A128">
        <v>127</v>
      </c>
      <c r="B128" t="s">
        <v>658</v>
      </c>
      <c r="C128" t="s">
        <v>152</v>
      </c>
      <c r="D128" s="1">
        <v>1</v>
      </c>
      <c r="E128" t="s">
        <v>15</v>
      </c>
      <c r="F128">
        <f t="shared" si="10"/>
        <v>0.5</v>
      </c>
      <c r="G128">
        <f t="shared" si="6"/>
        <v>15</v>
      </c>
      <c r="H128">
        <f t="shared" si="7"/>
        <v>2.2999999999999998</v>
      </c>
      <c r="I128">
        <f t="shared" si="8"/>
        <v>0.15</v>
      </c>
      <c r="J128">
        <f t="shared" si="9"/>
        <v>17.95</v>
      </c>
      <c r="K128" s="5"/>
    </row>
    <row r="129" spans="1:11" x14ac:dyDescent="0.25">
      <c r="A129">
        <v>128</v>
      </c>
      <c r="B129" t="s">
        <v>659</v>
      </c>
      <c r="C129" t="s">
        <v>153</v>
      </c>
      <c r="D129" s="1">
        <v>1</v>
      </c>
      <c r="E129" t="s">
        <v>15</v>
      </c>
      <c r="F129">
        <f t="shared" si="10"/>
        <v>0.5</v>
      </c>
      <c r="G129">
        <f t="shared" si="6"/>
        <v>15</v>
      </c>
      <c r="H129">
        <f t="shared" si="7"/>
        <v>2.2999999999999998</v>
      </c>
      <c r="I129">
        <f t="shared" si="8"/>
        <v>0.15</v>
      </c>
      <c r="J129">
        <f t="shared" si="9"/>
        <v>17.95</v>
      </c>
      <c r="K129" s="5"/>
    </row>
    <row r="130" spans="1:11" x14ac:dyDescent="0.25">
      <c r="A130">
        <v>129</v>
      </c>
      <c r="B130" t="s">
        <v>660</v>
      </c>
      <c r="C130" t="s">
        <v>154</v>
      </c>
      <c r="D130" s="1">
        <v>1</v>
      </c>
      <c r="E130" t="s">
        <v>15</v>
      </c>
      <c r="F130">
        <f t="shared" si="10"/>
        <v>0.5</v>
      </c>
      <c r="G130">
        <f t="shared" si="6"/>
        <v>15</v>
      </c>
      <c r="H130">
        <f t="shared" si="7"/>
        <v>2.2999999999999998</v>
      </c>
      <c r="I130">
        <f t="shared" si="8"/>
        <v>0.15</v>
      </c>
      <c r="J130">
        <f t="shared" si="9"/>
        <v>17.95</v>
      </c>
      <c r="K130" s="5"/>
    </row>
    <row r="131" spans="1:11" x14ac:dyDescent="0.25">
      <c r="A131">
        <v>130</v>
      </c>
      <c r="B131" t="s">
        <v>661</v>
      </c>
      <c r="C131" t="s">
        <v>155</v>
      </c>
      <c r="D131" s="1">
        <v>5</v>
      </c>
      <c r="E131" t="s">
        <v>15</v>
      </c>
      <c r="F131">
        <f t="shared" si="10"/>
        <v>2.5</v>
      </c>
      <c r="G131">
        <f t="shared" ref="G131:G194" si="11">15*D131</f>
        <v>75</v>
      </c>
      <c r="H131">
        <f t="shared" ref="H131:H194" si="12">2.3*D131</f>
        <v>11.5</v>
      </c>
      <c r="I131">
        <f t="shared" ref="I131:I194" si="13">D131*0.15</f>
        <v>0.75</v>
      </c>
      <c r="J131">
        <f t="shared" ref="J131:J194" si="14">F131+G131+H131+I131</f>
        <v>89.75</v>
      </c>
      <c r="K131" s="5"/>
    </row>
    <row r="132" spans="1:11" x14ac:dyDescent="0.25">
      <c r="A132">
        <v>131</v>
      </c>
      <c r="B132" t="s">
        <v>662</v>
      </c>
      <c r="C132" t="s">
        <v>156</v>
      </c>
      <c r="D132" s="1">
        <v>4</v>
      </c>
      <c r="E132" t="s">
        <v>15</v>
      </c>
      <c r="F132">
        <f t="shared" si="10"/>
        <v>2</v>
      </c>
      <c r="G132">
        <f t="shared" si="11"/>
        <v>60</v>
      </c>
      <c r="H132">
        <f t="shared" si="12"/>
        <v>9.1999999999999993</v>
      </c>
      <c r="I132">
        <f t="shared" si="13"/>
        <v>0.6</v>
      </c>
      <c r="J132">
        <f t="shared" si="14"/>
        <v>71.8</v>
      </c>
      <c r="K132" s="5"/>
    </row>
    <row r="133" spans="1:11" x14ac:dyDescent="0.25">
      <c r="A133">
        <v>132</v>
      </c>
      <c r="B133" t="s">
        <v>663</v>
      </c>
      <c r="C133" t="s">
        <v>157</v>
      </c>
      <c r="D133" s="1">
        <v>2</v>
      </c>
      <c r="E133" t="s">
        <v>15</v>
      </c>
      <c r="F133">
        <f t="shared" si="10"/>
        <v>1</v>
      </c>
      <c r="G133">
        <f t="shared" si="11"/>
        <v>30</v>
      </c>
      <c r="H133">
        <f t="shared" si="12"/>
        <v>4.5999999999999996</v>
      </c>
      <c r="I133">
        <f t="shared" si="13"/>
        <v>0.3</v>
      </c>
      <c r="J133">
        <f t="shared" si="14"/>
        <v>35.9</v>
      </c>
      <c r="K133" s="5"/>
    </row>
    <row r="134" spans="1:11" x14ac:dyDescent="0.25">
      <c r="A134">
        <v>133</v>
      </c>
      <c r="B134" t="s">
        <v>664</v>
      </c>
      <c r="C134" t="s">
        <v>158</v>
      </c>
      <c r="D134" s="1">
        <v>2</v>
      </c>
      <c r="E134" t="s">
        <v>15</v>
      </c>
      <c r="F134">
        <f t="shared" si="10"/>
        <v>1</v>
      </c>
      <c r="G134">
        <f t="shared" si="11"/>
        <v>30</v>
      </c>
      <c r="H134">
        <f t="shared" si="12"/>
        <v>4.5999999999999996</v>
      </c>
      <c r="I134">
        <f t="shared" si="13"/>
        <v>0.3</v>
      </c>
      <c r="J134">
        <f t="shared" si="14"/>
        <v>35.9</v>
      </c>
      <c r="K134" s="5"/>
    </row>
    <row r="135" spans="1:11" x14ac:dyDescent="0.25">
      <c r="A135">
        <v>134</v>
      </c>
      <c r="B135" t="s">
        <v>665</v>
      </c>
      <c r="C135" t="s">
        <v>159</v>
      </c>
      <c r="D135" s="1">
        <v>7</v>
      </c>
      <c r="E135" t="s">
        <v>15</v>
      </c>
      <c r="F135">
        <f t="shared" si="10"/>
        <v>3.5</v>
      </c>
      <c r="G135">
        <f t="shared" si="11"/>
        <v>105</v>
      </c>
      <c r="H135">
        <f t="shared" si="12"/>
        <v>16.099999999999998</v>
      </c>
      <c r="I135">
        <f t="shared" si="13"/>
        <v>1.05</v>
      </c>
      <c r="J135">
        <f t="shared" si="14"/>
        <v>125.64999999999999</v>
      </c>
      <c r="K135" s="5"/>
    </row>
    <row r="136" spans="1:11" x14ac:dyDescent="0.25">
      <c r="A136">
        <v>135</v>
      </c>
      <c r="B136" t="s">
        <v>666</v>
      </c>
      <c r="C136" t="s">
        <v>160</v>
      </c>
      <c r="D136" s="1">
        <v>1</v>
      </c>
      <c r="E136" t="s">
        <v>15</v>
      </c>
      <c r="F136">
        <f t="shared" si="10"/>
        <v>0.5</v>
      </c>
      <c r="G136">
        <f t="shared" si="11"/>
        <v>15</v>
      </c>
      <c r="H136">
        <f t="shared" si="12"/>
        <v>2.2999999999999998</v>
      </c>
      <c r="I136">
        <f t="shared" si="13"/>
        <v>0.15</v>
      </c>
      <c r="J136">
        <f t="shared" si="14"/>
        <v>17.95</v>
      </c>
      <c r="K136" s="5"/>
    </row>
    <row r="137" spans="1:11" x14ac:dyDescent="0.25">
      <c r="A137">
        <v>136</v>
      </c>
      <c r="B137" t="s">
        <v>667</v>
      </c>
      <c r="C137" t="s">
        <v>161</v>
      </c>
      <c r="D137" s="1">
        <v>52</v>
      </c>
      <c r="E137" t="s">
        <v>15</v>
      </c>
      <c r="F137">
        <f t="shared" si="10"/>
        <v>26</v>
      </c>
      <c r="G137">
        <f t="shared" si="11"/>
        <v>780</v>
      </c>
      <c r="H137">
        <f t="shared" si="12"/>
        <v>119.6</v>
      </c>
      <c r="I137">
        <f t="shared" si="13"/>
        <v>7.8</v>
      </c>
      <c r="J137">
        <f t="shared" si="14"/>
        <v>933.4</v>
      </c>
      <c r="K137" s="5"/>
    </row>
    <row r="138" spans="1:11" x14ac:dyDescent="0.25">
      <c r="A138">
        <v>137</v>
      </c>
      <c r="B138" t="s">
        <v>668</v>
      </c>
      <c r="C138" t="s">
        <v>162</v>
      </c>
      <c r="D138" s="1">
        <v>8</v>
      </c>
      <c r="E138" t="s">
        <v>15</v>
      </c>
      <c r="F138">
        <f t="shared" si="10"/>
        <v>4</v>
      </c>
      <c r="G138">
        <f t="shared" si="11"/>
        <v>120</v>
      </c>
      <c r="H138">
        <f t="shared" si="12"/>
        <v>18.399999999999999</v>
      </c>
      <c r="I138">
        <f t="shared" si="13"/>
        <v>1.2</v>
      </c>
      <c r="J138">
        <f t="shared" si="14"/>
        <v>143.6</v>
      </c>
      <c r="K138" s="5"/>
    </row>
    <row r="139" spans="1:11" x14ac:dyDescent="0.25">
      <c r="A139">
        <v>138</v>
      </c>
      <c r="B139" t="s">
        <v>669</v>
      </c>
      <c r="C139" t="s">
        <v>163</v>
      </c>
      <c r="D139" s="1">
        <v>2</v>
      </c>
      <c r="E139" t="s">
        <v>15</v>
      </c>
      <c r="F139">
        <f t="shared" si="10"/>
        <v>1</v>
      </c>
      <c r="G139">
        <f t="shared" si="11"/>
        <v>30</v>
      </c>
      <c r="H139">
        <f t="shared" si="12"/>
        <v>4.5999999999999996</v>
      </c>
      <c r="I139">
        <f t="shared" si="13"/>
        <v>0.3</v>
      </c>
      <c r="J139">
        <f t="shared" si="14"/>
        <v>35.9</v>
      </c>
      <c r="K139" s="5"/>
    </row>
    <row r="140" spans="1:11" x14ac:dyDescent="0.25">
      <c r="A140">
        <v>139</v>
      </c>
      <c r="B140" t="s">
        <v>670</v>
      </c>
      <c r="C140" t="s">
        <v>164</v>
      </c>
      <c r="D140" s="1">
        <v>2</v>
      </c>
      <c r="E140" t="s">
        <v>15</v>
      </c>
      <c r="F140">
        <f t="shared" si="10"/>
        <v>1</v>
      </c>
      <c r="G140">
        <f t="shared" si="11"/>
        <v>30</v>
      </c>
      <c r="H140">
        <f t="shared" si="12"/>
        <v>4.5999999999999996</v>
      </c>
      <c r="I140">
        <f t="shared" si="13"/>
        <v>0.3</v>
      </c>
      <c r="J140">
        <f t="shared" si="14"/>
        <v>35.9</v>
      </c>
      <c r="K140" s="5"/>
    </row>
    <row r="141" spans="1:11" x14ac:dyDescent="0.25">
      <c r="A141">
        <v>140</v>
      </c>
      <c r="B141" t="s">
        <v>671</v>
      </c>
      <c r="C141" t="s">
        <v>165</v>
      </c>
      <c r="D141" s="1">
        <v>1</v>
      </c>
      <c r="E141" t="s">
        <v>15</v>
      </c>
      <c r="F141">
        <f t="shared" si="10"/>
        <v>0.5</v>
      </c>
      <c r="G141">
        <f t="shared" si="11"/>
        <v>15</v>
      </c>
      <c r="H141">
        <f t="shared" si="12"/>
        <v>2.2999999999999998</v>
      </c>
      <c r="I141">
        <f t="shared" si="13"/>
        <v>0.15</v>
      </c>
      <c r="J141">
        <f t="shared" si="14"/>
        <v>17.95</v>
      </c>
      <c r="K141" s="5"/>
    </row>
    <row r="142" spans="1:11" x14ac:dyDescent="0.25">
      <c r="A142">
        <v>141</v>
      </c>
      <c r="B142" t="s">
        <v>672</v>
      </c>
      <c r="C142" t="s">
        <v>166</v>
      </c>
      <c r="D142" s="1">
        <v>4</v>
      </c>
      <c r="E142" t="s">
        <v>15</v>
      </c>
      <c r="F142">
        <f t="shared" si="10"/>
        <v>2</v>
      </c>
      <c r="G142">
        <f t="shared" si="11"/>
        <v>60</v>
      </c>
      <c r="H142">
        <f t="shared" si="12"/>
        <v>9.1999999999999993</v>
      </c>
      <c r="I142">
        <f t="shared" si="13"/>
        <v>0.6</v>
      </c>
      <c r="J142">
        <f t="shared" si="14"/>
        <v>71.8</v>
      </c>
      <c r="K142" s="5"/>
    </row>
    <row r="143" spans="1:11" x14ac:dyDescent="0.25">
      <c r="A143">
        <v>142</v>
      </c>
      <c r="B143" t="s">
        <v>673</v>
      </c>
      <c r="C143" t="s">
        <v>167</v>
      </c>
      <c r="D143" s="1">
        <v>3</v>
      </c>
      <c r="E143" t="s">
        <v>15</v>
      </c>
      <c r="F143">
        <f t="shared" si="10"/>
        <v>1.5</v>
      </c>
      <c r="G143">
        <f t="shared" si="11"/>
        <v>45</v>
      </c>
      <c r="H143">
        <f t="shared" si="12"/>
        <v>6.8999999999999995</v>
      </c>
      <c r="I143">
        <f t="shared" si="13"/>
        <v>0.44999999999999996</v>
      </c>
      <c r="J143">
        <f t="shared" si="14"/>
        <v>53.85</v>
      </c>
      <c r="K143" s="5"/>
    </row>
    <row r="144" spans="1:11" x14ac:dyDescent="0.25">
      <c r="A144">
        <v>143</v>
      </c>
      <c r="B144" t="s">
        <v>674</v>
      </c>
      <c r="C144" t="s">
        <v>168</v>
      </c>
      <c r="D144" s="1">
        <v>8</v>
      </c>
      <c r="E144" t="s">
        <v>15</v>
      </c>
      <c r="F144">
        <f t="shared" si="10"/>
        <v>4</v>
      </c>
      <c r="G144">
        <f t="shared" si="11"/>
        <v>120</v>
      </c>
      <c r="H144">
        <f t="shared" si="12"/>
        <v>18.399999999999999</v>
      </c>
      <c r="I144">
        <f t="shared" si="13"/>
        <v>1.2</v>
      </c>
      <c r="J144">
        <f t="shared" si="14"/>
        <v>143.6</v>
      </c>
      <c r="K144" s="5"/>
    </row>
    <row r="145" spans="1:11" x14ac:dyDescent="0.25">
      <c r="A145">
        <v>144</v>
      </c>
      <c r="B145" t="s">
        <v>675</v>
      </c>
      <c r="C145" t="s">
        <v>169</v>
      </c>
      <c r="D145" s="1">
        <v>2</v>
      </c>
      <c r="E145" t="s">
        <v>15</v>
      </c>
      <c r="F145">
        <f t="shared" si="10"/>
        <v>1</v>
      </c>
      <c r="G145">
        <f t="shared" si="11"/>
        <v>30</v>
      </c>
      <c r="H145">
        <f t="shared" si="12"/>
        <v>4.5999999999999996</v>
      </c>
      <c r="I145">
        <f t="shared" si="13"/>
        <v>0.3</v>
      </c>
      <c r="J145">
        <f t="shared" si="14"/>
        <v>35.9</v>
      </c>
      <c r="K145" s="5"/>
    </row>
    <row r="146" spans="1:11" x14ac:dyDescent="0.25">
      <c r="A146">
        <v>145</v>
      </c>
      <c r="B146" t="s">
        <v>676</v>
      </c>
      <c r="C146" t="s">
        <v>170</v>
      </c>
      <c r="D146" s="1">
        <v>7</v>
      </c>
      <c r="E146" t="s">
        <v>15</v>
      </c>
      <c r="F146">
        <f t="shared" si="10"/>
        <v>3.5</v>
      </c>
      <c r="G146">
        <f t="shared" si="11"/>
        <v>105</v>
      </c>
      <c r="H146">
        <f t="shared" si="12"/>
        <v>16.099999999999998</v>
      </c>
      <c r="I146">
        <f t="shared" si="13"/>
        <v>1.05</v>
      </c>
      <c r="J146">
        <f t="shared" si="14"/>
        <v>125.64999999999999</v>
      </c>
      <c r="K146" s="5"/>
    </row>
    <row r="147" spans="1:11" x14ac:dyDescent="0.25">
      <c r="A147">
        <v>146</v>
      </c>
      <c r="B147" t="s">
        <v>677</v>
      </c>
      <c r="C147" t="s">
        <v>171</v>
      </c>
      <c r="D147" s="1">
        <v>2</v>
      </c>
      <c r="E147" t="s">
        <v>15</v>
      </c>
      <c r="F147">
        <f t="shared" si="10"/>
        <v>1</v>
      </c>
      <c r="G147">
        <f t="shared" si="11"/>
        <v>30</v>
      </c>
      <c r="H147">
        <f t="shared" si="12"/>
        <v>4.5999999999999996</v>
      </c>
      <c r="I147">
        <f t="shared" si="13"/>
        <v>0.3</v>
      </c>
      <c r="J147">
        <f t="shared" si="14"/>
        <v>35.9</v>
      </c>
      <c r="K147" s="5"/>
    </row>
    <row r="148" spans="1:11" x14ac:dyDescent="0.25">
      <c r="A148">
        <v>147</v>
      </c>
      <c r="B148" t="s">
        <v>678</v>
      </c>
      <c r="C148" t="s">
        <v>172</v>
      </c>
      <c r="D148" s="1">
        <v>2</v>
      </c>
      <c r="E148" t="s">
        <v>15</v>
      </c>
      <c r="F148">
        <f t="shared" si="10"/>
        <v>1</v>
      </c>
      <c r="G148">
        <f t="shared" si="11"/>
        <v>30</v>
      </c>
      <c r="H148">
        <f t="shared" si="12"/>
        <v>4.5999999999999996</v>
      </c>
      <c r="I148">
        <f t="shared" si="13"/>
        <v>0.3</v>
      </c>
      <c r="J148">
        <f t="shared" si="14"/>
        <v>35.9</v>
      </c>
      <c r="K148" s="5"/>
    </row>
    <row r="149" spans="1:11" x14ac:dyDescent="0.25">
      <c r="A149">
        <v>148</v>
      </c>
      <c r="B149" t="s">
        <v>679</v>
      </c>
      <c r="C149" t="s">
        <v>173</v>
      </c>
      <c r="D149" s="1">
        <v>8</v>
      </c>
      <c r="E149" t="s">
        <v>15</v>
      </c>
      <c r="F149">
        <f t="shared" si="10"/>
        <v>4</v>
      </c>
      <c r="G149">
        <f t="shared" si="11"/>
        <v>120</v>
      </c>
      <c r="H149">
        <f t="shared" si="12"/>
        <v>18.399999999999999</v>
      </c>
      <c r="I149">
        <f t="shared" si="13"/>
        <v>1.2</v>
      </c>
      <c r="J149">
        <f t="shared" si="14"/>
        <v>143.6</v>
      </c>
      <c r="K149" s="5"/>
    </row>
    <row r="150" spans="1:11" x14ac:dyDescent="0.25">
      <c r="A150">
        <v>149</v>
      </c>
      <c r="B150" t="s">
        <v>680</v>
      </c>
      <c r="C150" t="s">
        <v>174</v>
      </c>
      <c r="D150" s="1">
        <v>1</v>
      </c>
      <c r="E150" t="s">
        <v>15</v>
      </c>
      <c r="F150">
        <f t="shared" si="10"/>
        <v>0.5</v>
      </c>
      <c r="G150">
        <f t="shared" si="11"/>
        <v>15</v>
      </c>
      <c r="H150">
        <f t="shared" si="12"/>
        <v>2.2999999999999998</v>
      </c>
      <c r="I150">
        <f t="shared" si="13"/>
        <v>0.15</v>
      </c>
      <c r="J150">
        <f t="shared" si="14"/>
        <v>17.95</v>
      </c>
      <c r="K150" s="5"/>
    </row>
    <row r="151" spans="1:11" x14ac:dyDescent="0.25">
      <c r="A151">
        <v>150</v>
      </c>
      <c r="B151" t="s">
        <v>681</v>
      </c>
      <c r="C151" t="s">
        <v>175</v>
      </c>
      <c r="D151" s="1">
        <v>1</v>
      </c>
      <c r="E151" t="s">
        <v>15</v>
      </c>
      <c r="F151">
        <f t="shared" si="10"/>
        <v>0.5</v>
      </c>
      <c r="G151">
        <f t="shared" si="11"/>
        <v>15</v>
      </c>
      <c r="H151">
        <f t="shared" si="12"/>
        <v>2.2999999999999998</v>
      </c>
      <c r="I151">
        <f t="shared" si="13"/>
        <v>0.15</v>
      </c>
      <c r="J151">
        <f t="shared" si="14"/>
        <v>17.95</v>
      </c>
      <c r="K151" s="5"/>
    </row>
    <row r="152" spans="1:11" x14ac:dyDescent="0.25">
      <c r="A152">
        <v>151</v>
      </c>
      <c r="B152" t="s">
        <v>682</v>
      </c>
      <c r="C152" t="s">
        <v>176</v>
      </c>
      <c r="D152" s="1">
        <v>8</v>
      </c>
      <c r="E152" t="s">
        <v>15</v>
      </c>
      <c r="F152">
        <f t="shared" si="10"/>
        <v>4</v>
      </c>
      <c r="G152">
        <f t="shared" si="11"/>
        <v>120</v>
      </c>
      <c r="H152">
        <f t="shared" si="12"/>
        <v>18.399999999999999</v>
      </c>
      <c r="I152">
        <f t="shared" si="13"/>
        <v>1.2</v>
      </c>
      <c r="J152">
        <f t="shared" si="14"/>
        <v>143.6</v>
      </c>
      <c r="K152" s="5"/>
    </row>
    <row r="153" spans="1:11" x14ac:dyDescent="0.25">
      <c r="A153">
        <v>152</v>
      </c>
      <c r="B153" t="s">
        <v>683</v>
      </c>
      <c r="C153" t="s">
        <v>177</v>
      </c>
      <c r="D153" s="1">
        <v>2</v>
      </c>
      <c r="E153" t="s">
        <v>15</v>
      </c>
      <c r="F153">
        <f t="shared" si="10"/>
        <v>1</v>
      </c>
      <c r="G153">
        <f t="shared" si="11"/>
        <v>30</v>
      </c>
      <c r="H153">
        <f t="shared" si="12"/>
        <v>4.5999999999999996</v>
      </c>
      <c r="I153">
        <f t="shared" si="13"/>
        <v>0.3</v>
      </c>
      <c r="J153">
        <f t="shared" si="14"/>
        <v>35.9</v>
      </c>
      <c r="K153" s="5"/>
    </row>
    <row r="154" spans="1:11" x14ac:dyDescent="0.25">
      <c r="A154">
        <v>153</v>
      </c>
      <c r="B154" t="s">
        <v>684</v>
      </c>
      <c r="C154" t="s">
        <v>178</v>
      </c>
      <c r="D154" s="1">
        <v>1</v>
      </c>
      <c r="E154" t="s">
        <v>15</v>
      </c>
      <c r="F154">
        <f t="shared" si="10"/>
        <v>0.5</v>
      </c>
      <c r="G154">
        <f t="shared" si="11"/>
        <v>15</v>
      </c>
      <c r="H154">
        <f t="shared" si="12"/>
        <v>2.2999999999999998</v>
      </c>
      <c r="I154">
        <f t="shared" si="13"/>
        <v>0.15</v>
      </c>
      <c r="J154">
        <f t="shared" si="14"/>
        <v>17.95</v>
      </c>
      <c r="K154" s="5"/>
    </row>
    <row r="155" spans="1:11" x14ac:dyDescent="0.25">
      <c r="A155">
        <v>154</v>
      </c>
      <c r="B155" t="s">
        <v>685</v>
      </c>
      <c r="C155" t="s">
        <v>179</v>
      </c>
      <c r="D155" s="1">
        <v>1</v>
      </c>
      <c r="E155" t="s">
        <v>15</v>
      </c>
      <c r="F155">
        <f t="shared" si="10"/>
        <v>0.5</v>
      </c>
      <c r="G155">
        <f t="shared" si="11"/>
        <v>15</v>
      </c>
      <c r="H155">
        <f t="shared" si="12"/>
        <v>2.2999999999999998</v>
      </c>
      <c r="I155">
        <f t="shared" si="13"/>
        <v>0.15</v>
      </c>
      <c r="J155">
        <f t="shared" si="14"/>
        <v>17.95</v>
      </c>
      <c r="K155" s="5"/>
    </row>
    <row r="156" spans="1:11" x14ac:dyDescent="0.25">
      <c r="A156">
        <v>155</v>
      </c>
      <c r="B156" t="s">
        <v>686</v>
      </c>
      <c r="C156" t="s">
        <v>180</v>
      </c>
      <c r="D156" s="1">
        <v>1</v>
      </c>
      <c r="E156" t="s">
        <v>15</v>
      </c>
      <c r="F156">
        <f t="shared" si="10"/>
        <v>0.5</v>
      </c>
      <c r="G156">
        <f t="shared" si="11"/>
        <v>15</v>
      </c>
      <c r="H156">
        <f t="shared" si="12"/>
        <v>2.2999999999999998</v>
      </c>
      <c r="I156">
        <f t="shared" si="13"/>
        <v>0.15</v>
      </c>
      <c r="J156">
        <f t="shared" si="14"/>
        <v>17.95</v>
      </c>
      <c r="K156" s="5"/>
    </row>
    <row r="157" spans="1:11" x14ac:dyDescent="0.25">
      <c r="A157">
        <v>156</v>
      </c>
      <c r="B157" t="s">
        <v>687</v>
      </c>
      <c r="C157" t="s">
        <v>181</v>
      </c>
      <c r="D157" s="1">
        <v>1</v>
      </c>
      <c r="E157" t="s">
        <v>15</v>
      </c>
      <c r="F157">
        <f t="shared" si="10"/>
        <v>0.5</v>
      </c>
      <c r="G157">
        <f t="shared" si="11"/>
        <v>15</v>
      </c>
      <c r="H157">
        <f t="shared" si="12"/>
        <v>2.2999999999999998</v>
      </c>
      <c r="I157">
        <f t="shared" si="13"/>
        <v>0.15</v>
      </c>
      <c r="J157">
        <f t="shared" si="14"/>
        <v>17.95</v>
      </c>
      <c r="K157" s="5"/>
    </row>
    <row r="158" spans="1:11" x14ac:dyDescent="0.25">
      <c r="A158">
        <v>157</v>
      </c>
      <c r="B158" t="s">
        <v>688</v>
      </c>
      <c r="C158" t="s">
        <v>182</v>
      </c>
      <c r="D158" s="1">
        <v>1</v>
      </c>
      <c r="E158" t="s">
        <v>15</v>
      </c>
      <c r="F158">
        <f t="shared" si="10"/>
        <v>0.5</v>
      </c>
      <c r="G158">
        <f t="shared" si="11"/>
        <v>15</v>
      </c>
      <c r="H158">
        <f t="shared" si="12"/>
        <v>2.2999999999999998</v>
      </c>
      <c r="I158">
        <f t="shared" si="13"/>
        <v>0.15</v>
      </c>
      <c r="J158">
        <f t="shared" si="14"/>
        <v>17.95</v>
      </c>
      <c r="K158" s="5"/>
    </row>
    <row r="159" spans="1:11" x14ac:dyDescent="0.25">
      <c r="A159">
        <v>158</v>
      </c>
      <c r="B159" t="s">
        <v>689</v>
      </c>
      <c r="C159" t="s">
        <v>183</v>
      </c>
      <c r="D159" s="1">
        <v>1</v>
      </c>
      <c r="E159" t="s">
        <v>15</v>
      </c>
      <c r="F159">
        <f t="shared" si="10"/>
        <v>0.5</v>
      </c>
      <c r="G159">
        <f t="shared" si="11"/>
        <v>15</v>
      </c>
      <c r="H159">
        <f t="shared" si="12"/>
        <v>2.2999999999999998</v>
      </c>
      <c r="I159">
        <f t="shared" si="13"/>
        <v>0.15</v>
      </c>
      <c r="J159">
        <f t="shared" si="14"/>
        <v>17.95</v>
      </c>
      <c r="K159" s="5"/>
    </row>
    <row r="160" spans="1:11" x14ac:dyDescent="0.25">
      <c r="A160">
        <v>159</v>
      </c>
      <c r="B160" t="s">
        <v>690</v>
      </c>
      <c r="C160" t="s">
        <v>184</v>
      </c>
      <c r="D160" s="1">
        <v>4</v>
      </c>
      <c r="E160" t="s">
        <v>15</v>
      </c>
      <c r="F160">
        <f t="shared" si="10"/>
        <v>2</v>
      </c>
      <c r="G160">
        <f t="shared" si="11"/>
        <v>60</v>
      </c>
      <c r="H160">
        <f t="shared" si="12"/>
        <v>9.1999999999999993</v>
      </c>
      <c r="I160">
        <f t="shared" si="13"/>
        <v>0.6</v>
      </c>
      <c r="J160">
        <f t="shared" si="14"/>
        <v>71.8</v>
      </c>
      <c r="K160" s="5"/>
    </row>
    <row r="161" spans="1:11" x14ac:dyDescent="0.25">
      <c r="A161">
        <v>160</v>
      </c>
      <c r="B161" t="s">
        <v>691</v>
      </c>
      <c r="C161" t="s">
        <v>185</v>
      </c>
      <c r="D161" s="1">
        <v>4</v>
      </c>
      <c r="E161" t="s">
        <v>15</v>
      </c>
      <c r="F161">
        <f t="shared" si="10"/>
        <v>2</v>
      </c>
      <c r="G161">
        <f t="shared" si="11"/>
        <v>60</v>
      </c>
      <c r="H161">
        <f t="shared" si="12"/>
        <v>9.1999999999999993</v>
      </c>
      <c r="I161">
        <f t="shared" si="13"/>
        <v>0.6</v>
      </c>
      <c r="J161">
        <f t="shared" si="14"/>
        <v>71.8</v>
      </c>
      <c r="K161" s="5"/>
    </row>
    <row r="162" spans="1:11" x14ac:dyDescent="0.25">
      <c r="A162">
        <v>161</v>
      </c>
      <c r="B162" t="s">
        <v>692</v>
      </c>
      <c r="C162" t="s">
        <v>186</v>
      </c>
      <c r="D162" s="1">
        <v>1</v>
      </c>
      <c r="E162" t="s">
        <v>15</v>
      </c>
      <c r="F162">
        <f t="shared" si="10"/>
        <v>0.5</v>
      </c>
      <c r="G162">
        <f t="shared" si="11"/>
        <v>15</v>
      </c>
      <c r="H162">
        <f t="shared" si="12"/>
        <v>2.2999999999999998</v>
      </c>
      <c r="I162">
        <f t="shared" si="13"/>
        <v>0.15</v>
      </c>
      <c r="J162">
        <f t="shared" si="14"/>
        <v>17.95</v>
      </c>
      <c r="K162" s="5"/>
    </row>
    <row r="163" spans="1:11" x14ac:dyDescent="0.25">
      <c r="A163">
        <v>162</v>
      </c>
      <c r="B163" t="s">
        <v>693</v>
      </c>
      <c r="C163" t="s">
        <v>187</v>
      </c>
      <c r="D163" s="1">
        <v>3</v>
      </c>
      <c r="E163" t="s">
        <v>15</v>
      </c>
      <c r="F163">
        <f t="shared" si="10"/>
        <v>1.5</v>
      </c>
      <c r="G163">
        <f t="shared" si="11"/>
        <v>45</v>
      </c>
      <c r="H163">
        <f t="shared" si="12"/>
        <v>6.8999999999999995</v>
      </c>
      <c r="I163">
        <f t="shared" si="13"/>
        <v>0.44999999999999996</v>
      </c>
      <c r="J163">
        <f t="shared" si="14"/>
        <v>53.85</v>
      </c>
      <c r="K163" s="5"/>
    </row>
    <row r="164" spans="1:11" x14ac:dyDescent="0.25">
      <c r="A164">
        <v>163</v>
      </c>
      <c r="B164" t="s">
        <v>694</v>
      </c>
      <c r="C164" t="s">
        <v>188</v>
      </c>
      <c r="D164" s="1">
        <v>1</v>
      </c>
      <c r="E164" t="s">
        <v>15</v>
      </c>
      <c r="F164">
        <f t="shared" si="10"/>
        <v>0.5</v>
      </c>
      <c r="G164">
        <f t="shared" si="11"/>
        <v>15</v>
      </c>
      <c r="H164">
        <f t="shared" si="12"/>
        <v>2.2999999999999998</v>
      </c>
      <c r="I164">
        <f t="shared" si="13"/>
        <v>0.15</v>
      </c>
      <c r="J164">
        <f t="shared" si="14"/>
        <v>17.95</v>
      </c>
      <c r="K164" s="5"/>
    </row>
    <row r="165" spans="1:11" x14ac:dyDescent="0.25">
      <c r="A165">
        <v>164</v>
      </c>
      <c r="B165" t="s">
        <v>695</v>
      </c>
      <c r="C165" t="s">
        <v>189</v>
      </c>
      <c r="D165" s="1">
        <v>1</v>
      </c>
      <c r="E165" t="s">
        <v>15</v>
      </c>
      <c r="F165">
        <f t="shared" si="10"/>
        <v>0.5</v>
      </c>
      <c r="G165">
        <f t="shared" si="11"/>
        <v>15</v>
      </c>
      <c r="H165">
        <f t="shared" si="12"/>
        <v>2.2999999999999998</v>
      </c>
      <c r="I165">
        <f t="shared" si="13"/>
        <v>0.15</v>
      </c>
      <c r="J165">
        <f t="shared" si="14"/>
        <v>17.95</v>
      </c>
      <c r="K165" s="5"/>
    </row>
    <row r="166" spans="1:11" x14ac:dyDescent="0.25">
      <c r="A166">
        <v>165</v>
      </c>
      <c r="B166" t="s">
        <v>696</v>
      </c>
      <c r="C166" t="s">
        <v>190</v>
      </c>
      <c r="D166" s="1">
        <v>10</v>
      </c>
      <c r="E166" t="s">
        <v>15</v>
      </c>
      <c r="F166">
        <f t="shared" si="10"/>
        <v>5</v>
      </c>
      <c r="G166">
        <f t="shared" si="11"/>
        <v>150</v>
      </c>
      <c r="H166">
        <f t="shared" si="12"/>
        <v>23</v>
      </c>
      <c r="I166">
        <f t="shared" si="13"/>
        <v>1.5</v>
      </c>
      <c r="J166">
        <f t="shared" si="14"/>
        <v>179.5</v>
      </c>
      <c r="K166" s="5"/>
    </row>
    <row r="167" spans="1:11" x14ac:dyDescent="0.25">
      <c r="A167">
        <v>166</v>
      </c>
      <c r="B167" t="s">
        <v>697</v>
      </c>
      <c r="C167" t="s">
        <v>191</v>
      </c>
      <c r="D167" s="1">
        <v>2</v>
      </c>
      <c r="E167" t="s">
        <v>15</v>
      </c>
      <c r="F167">
        <f t="shared" si="10"/>
        <v>1</v>
      </c>
      <c r="G167">
        <f t="shared" si="11"/>
        <v>30</v>
      </c>
      <c r="H167">
        <f t="shared" si="12"/>
        <v>4.5999999999999996</v>
      </c>
      <c r="I167">
        <f t="shared" si="13"/>
        <v>0.3</v>
      </c>
      <c r="J167">
        <f t="shared" si="14"/>
        <v>35.9</v>
      </c>
      <c r="K167" s="5"/>
    </row>
    <row r="168" spans="1:11" x14ac:dyDescent="0.25">
      <c r="A168">
        <v>167</v>
      </c>
      <c r="B168" t="s">
        <v>698</v>
      </c>
      <c r="C168" t="s">
        <v>192</v>
      </c>
      <c r="D168" s="1">
        <v>1</v>
      </c>
      <c r="E168" t="s">
        <v>15</v>
      </c>
      <c r="F168">
        <f t="shared" si="10"/>
        <v>0.5</v>
      </c>
      <c r="G168">
        <f t="shared" si="11"/>
        <v>15</v>
      </c>
      <c r="H168">
        <f t="shared" si="12"/>
        <v>2.2999999999999998</v>
      </c>
      <c r="I168">
        <f t="shared" si="13"/>
        <v>0.15</v>
      </c>
      <c r="J168">
        <f t="shared" si="14"/>
        <v>17.95</v>
      </c>
      <c r="K168" s="5"/>
    </row>
    <row r="169" spans="1:11" x14ac:dyDescent="0.25">
      <c r="A169">
        <v>168</v>
      </c>
      <c r="B169" t="s">
        <v>699</v>
      </c>
      <c r="C169" t="s">
        <v>193</v>
      </c>
      <c r="D169" s="1">
        <v>1</v>
      </c>
      <c r="E169" t="s">
        <v>15</v>
      </c>
      <c r="F169">
        <f t="shared" si="10"/>
        <v>0.5</v>
      </c>
      <c r="G169">
        <f t="shared" si="11"/>
        <v>15</v>
      </c>
      <c r="H169">
        <f t="shared" si="12"/>
        <v>2.2999999999999998</v>
      </c>
      <c r="I169">
        <f t="shared" si="13"/>
        <v>0.15</v>
      </c>
      <c r="J169">
        <f t="shared" si="14"/>
        <v>17.95</v>
      </c>
      <c r="K169" s="5"/>
    </row>
    <row r="170" spans="1:11" x14ac:dyDescent="0.25">
      <c r="A170">
        <v>169</v>
      </c>
      <c r="B170" t="s">
        <v>700</v>
      </c>
      <c r="C170" t="s">
        <v>194</v>
      </c>
      <c r="D170" s="1">
        <v>1</v>
      </c>
      <c r="E170" t="s">
        <v>15</v>
      </c>
      <c r="F170">
        <f t="shared" si="10"/>
        <v>0.5</v>
      </c>
      <c r="G170">
        <f t="shared" si="11"/>
        <v>15</v>
      </c>
      <c r="H170">
        <f t="shared" si="12"/>
        <v>2.2999999999999998</v>
      </c>
      <c r="I170">
        <f t="shared" si="13"/>
        <v>0.15</v>
      </c>
      <c r="J170">
        <f t="shared" si="14"/>
        <v>17.95</v>
      </c>
      <c r="K170" s="5"/>
    </row>
    <row r="171" spans="1:11" x14ac:dyDescent="0.25">
      <c r="A171">
        <v>170</v>
      </c>
      <c r="B171" t="s">
        <v>701</v>
      </c>
      <c r="C171" t="s">
        <v>195</v>
      </c>
      <c r="D171" s="1">
        <v>22</v>
      </c>
      <c r="E171" t="s">
        <v>15</v>
      </c>
      <c r="F171">
        <f t="shared" si="10"/>
        <v>11</v>
      </c>
      <c r="G171">
        <f t="shared" si="11"/>
        <v>330</v>
      </c>
      <c r="H171">
        <f t="shared" si="12"/>
        <v>50.599999999999994</v>
      </c>
      <c r="I171">
        <f t="shared" si="13"/>
        <v>3.3</v>
      </c>
      <c r="J171">
        <f t="shared" si="14"/>
        <v>394.90000000000003</v>
      </c>
      <c r="K171" s="5"/>
    </row>
    <row r="172" spans="1:11" x14ac:dyDescent="0.25">
      <c r="A172">
        <v>171</v>
      </c>
      <c r="B172" t="s">
        <v>702</v>
      </c>
      <c r="C172" t="s">
        <v>196</v>
      </c>
      <c r="D172" s="1">
        <v>1</v>
      </c>
      <c r="E172" t="s">
        <v>15</v>
      </c>
      <c r="F172">
        <f t="shared" si="10"/>
        <v>0.5</v>
      </c>
      <c r="G172">
        <f t="shared" si="11"/>
        <v>15</v>
      </c>
      <c r="H172">
        <f t="shared" si="12"/>
        <v>2.2999999999999998</v>
      </c>
      <c r="I172">
        <f t="shared" si="13"/>
        <v>0.15</v>
      </c>
      <c r="J172">
        <f t="shared" si="14"/>
        <v>17.95</v>
      </c>
      <c r="K172" s="5"/>
    </row>
    <row r="173" spans="1:11" x14ac:dyDescent="0.25">
      <c r="A173">
        <v>172</v>
      </c>
      <c r="B173" t="s">
        <v>703</v>
      </c>
      <c r="C173" t="s">
        <v>197</v>
      </c>
      <c r="D173" s="1">
        <v>1</v>
      </c>
      <c r="E173" t="s">
        <v>15</v>
      </c>
      <c r="F173">
        <f t="shared" si="10"/>
        <v>0.5</v>
      </c>
      <c r="G173">
        <f t="shared" si="11"/>
        <v>15</v>
      </c>
      <c r="H173">
        <f t="shared" si="12"/>
        <v>2.2999999999999998</v>
      </c>
      <c r="I173">
        <f t="shared" si="13"/>
        <v>0.15</v>
      </c>
      <c r="J173">
        <f t="shared" si="14"/>
        <v>17.95</v>
      </c>
      <c r="K173" s="5"/>
    </row>
    <row r="174" spans="1:11" x14ac:dyDescent="0.25">
      <c r="A174">
        <v>173</v>
      </c>
      <c r="B174" t="s">
        <v>704</v>
      </c>
      <c r="C174" t="s">
        <v>198</v>
      </c>
      <c r="D174" s="1">
        <v>2</v>
      </c>
      <c r="E174" t="s">
        <v>15</v>
      </c>
      <c r="F174">
        <f t="shared" si="10"/>
        <v>1</v>
      </c>
      <c r="G174">
        <f t="shared" si="11"/>
        <v>30</v>
      </c>
      <c r="H174">
        <f t="shared" si="12"/>
        <v>4.5999999999999996</v>
      </c>
      <c r="I174">
        <f t="shared" si="13"/>
        <v>0.3</v>
      </c>
      <c r="J174">
        <f t="shared" si="14"/>
        <v>35.9</v>
      </c>
      <c r="K174" s="5"/>
    </row>
    <row r="175" spans="1:11" x14ac:dyDescent="0.25">
      <c r="A175">
        <v>174</v>
      </c>
      <c r="B175" t="s">
        <v>705</v>
      </c>
      <c r="C175" t="s">
        <v>199</v>
      </c>
      <c r="D175" s="1">
        <v>1</v>
      </c>
      <c r="E175" t="s">
        <v>15</v>
      </c>
      <c r="F175">
        <f t="shared" si="10"/>
        <v>0.5</v>
      </c>
      <c r="G175">
        <f t="shared" si="11"/>
        <v>15</v>
      </c>
      <c r="H175">
        <f t="shared" si="12"/>
        <v>2.2999999999999998</v>
      </c>
      <c r="I175">
        <f t="shared" si="13"/>
        <v>0.15</v>
      </c>
      <c r="J175">
        <f t="shared" si="14"/>
        <v>17.95</v>
      </c>
      <c r="K175" s="5"/>
    </row>
    <row r="176" spans="1:11" x14ac:dyDescent="0.25">
      <c r="A176">
        <v>175</v>
      </c>
      <c r="B176" t="s">
        <v>706</v>
      </c>
      <c r="C176" t="s">
        <v>200</v>
      </c>
      <c r="D176" s="1">
        <v>3</v>
      </c>
      <c r="E176" t="s">
        <v>15</v>
      </c>
      <c r="F176">
        <f t="shared" si="10"/>
        <v>1.5</v>
      </c>
      <c r="G176">
        <f t="shared" si="11"/>
        <v>45</v>
      </c>
      <c r="H176">
        <f t="shared" si="12"/>
        <v>6.8999999999999995</v>
      </c>
      <c r="I176">
        <f t="shared" si="13"/>
        <v>0.44999999999999996</v>
      </c>
      <c r="J176">
        <f t="shared" si="14"/>
        <v>53.85</v>
      </c>
      <c r="K176" s="5"/>
    </row>
    <row r="177" spans="1:11" x14ac:dyDescent="0.25">
      <c r="A177">
        <v>176</v>
      </c>
      <c r="B177" t="s">
        <v>707</v>
      </c>
      <c r="C177" t="s">
        <v>201</v>
      </c>
      <c r="D177" s="1">
        <v>1</v>
      </c>
      <c r="E177" t="s">
        <v>16</v>
      </c>
      <c r="F177">
        <f t="shared" ref="F177:F191" si="15">0*D177</f>
        <v>0</v>
      </c>
      <c r="G177">
        <f t="shared" si="11"/>
        <v>15</v>
      </c>
      <c r="H177">
        <f t="shared" si="12"/>
        <v>2.2999999999999998</v>
      </c>
      <c r="I177">
        <f t="shared" si="13"/>
        <v>0.15</v>
      </c>
      <c r="J177">
        <f t="shared" si="14"/>
        <v>17.45</v>
      </c>
      <c r="K177" s="5"/>
    </row>
    <row r="178" spans="1:11" x14ac:dyDescent="0.25">
      <c r="A178">
        <v>177</v>
      </c>
      <c r="B178" t="s">
        <v>708</v>
      </c>
      <c r="C178" t="s">
        <v>202</v>
      </c>
      <c r="D178" s="1">
        <v>1</v>
      </c>
      <c r="E178" t="s">
        <v>16</v>
      </c>
      <c r="F178">
        <f t="shared" si="15"/>
        <v>0</v>
      </c>
      <c r="G178">
        <f t="shared" si="11"/>
        <v>15</v>
      </c>
      <c r="H178">
        <f t="shared" si="12"/>
        <v>2.2999999999999998</v>
      </c>
      <c r="I178">
        <f t="shared" si="13"/>
        <v>0.15</v>
      </c>
      <c r="J178">
        <f t="shared" si="14"/>
        <v>17.45</v>
      </c>
      <c r="K178" s="5"/>
    </row>
    <row r="179" spans="1:11" x14ac:dyDescent="0.25">
      <c r="A179">
        <v>178</v>
      </c>
      <c r="B179" t="s">
        <v>709</v>
      </c>
      <c r="C179" t="s">
        <v>203</v>
      </c>
      <c r="D179" s="1">
        <v>3</v>
      </c>
      <c r="E179" t="s">
        <v>16</v>
      </c>
      <c r="F179">
        <f t="shared" si="15"/>
        <v>0</v>
      </c>
      <c r="G179">
        <f t="shared" si="11"/>
        <v>45</v>
      </c>
      <c r="H179">
        <f t="shared" si="12"/>
        <v>6.8999999999999995</v>
      </c>
      <c r="I179">
        <f t="shared" si="13"/>
        <v>0.44999999999999996</v>
      </c>
      <c r="J179">
        <f t="shared" si="14"/>
        <v>52.35</v>
      </c>
      <c r="K179" s="5"/>
    </row>
    <row r="180" spans="1:11" x14ac:dyDescent="0.25">
      <c r="A180">
        <v>179</v>
      </c>
      <c r="B180" t="s">
        <v>710</v>
      </c>
      <c r="C180" t="s">
        <v>204</v>
      </c>
      <c r="D180" s="1">
        <v>6</v>
      </c>
      <c r="E180" t="s">
        <v>16</v>
      </c>
      <c r="F180">
        <f t="shared" si="15"/>
        <v>0</v>
      </c>
      <c r="G180">
        <f t="shared" si="11"/>
        <v>90</v>
      </c>
      <c r="H180">
        <f t="shared" si="12"/>
        <v>13.799999999999999</v>
      </c>
      <c r="I180">
        <f t="shared" si="13"/>
        <v>0.89999999999999991</v>
      </c>
      <c r="J180">
        <f t="shared" si="14"/>
        <v>104.7</v>
      </c>
      <c r="K180" s="5"/>
    </row>
    <row r="181" spans="1:11" x14ac:dyDescent="0.25">
      <c r="A181">
        <v>180</v>
      </c>
      <c r="B181" t="s">
        <v>711</v>
      </c>
      <c r="C181" t="s">
        <v>205</v>
      </c>
      <c r="D181" s="1">
        <v>3</v>
      </c>
      <c r="E181" t="s">
        <v>16</v>
      </c>
      <c r="F181">
        <f t="shared" si="15"/>
        <v>0</v>
      </c>
      <c r="G181">
        <f t="shared" si="11"/>
        <v>45</v>
      </c>
      <c r="H181">
        <f t="shared" si="12"/>
        <v>6.8999999999999995</v>
      </c>
      <c r="I181">
        <f t="shared" si="13"/>
        <v>0.44999999999999996</v>
      </c>
      <c r="J181">
        <f t="shared" si="14"/>
        <v>52.35</v>
      </c>
      <c r="K181" s="5"/>
    </row>
    <row r="182" spans="1:11" x14ac:dyDescent="0.25">
      <c r="A182">
        <v>181</v>
      </c>
      <c r="B182" t="s">
        <v>712</v>
      </c>
      <c r="C182" t="s">
        <v>206</v>
      </c>
      <c r="D182" s="1">
        <v>20</v>
      </c>
      <c r="E182" t="s">
        <v>16</v>
      </c>
      <c r="F182">
        <f t="shared" si="15"/>
        <v>0</v>
      </c>
      <c r="G182">
        <f t="shared" si="11"/>
        <v>300</v>
      </c>
      <c r="H182">
        <f t="shared" si="12"/>
        <v>46</v>
      </c>
      <c r="I182">
        <f t="shared" si="13"/>
        <v>3</v>
      </c>
      <c r="J182">
        <f t="shared" si="14"/>
        <v>349</v>
      </c>
      <c r="K182" s="5"/>
    </row>
    <row r="183" spans="1:11" x14ac:dyDescent="0.25">
      <c r="A183">
        <v>182</v>
      </c>
      <c r="B183" t="s">
        <v>713</v>
      </c>
      <c r="C183" t="s">
        <v>207</v>
      </c>
      <c r="D183" s="1">
        <v>5</v>
      </c>
      <c r="E183" t="s">
        <v>16</v>
      </c>
      <c r="F183">
        <f t="shared" si="15"/>
        <v>0</v>
      </c>
      <c r="G183">
        <f t="shared" si="11"/>
        <v>75</v>
      </c>
      <c r="H183">
        <f t="shared" si="12"/>
        <v>11.5</v>
      </c>
      <c r="I183">
        <f t="shared" si="13"/>
        <v>0.75</v>
      </c>
      <c r="J183">
        <f t="shared" si="14"/>
        <v>87.25</v>
      </c>
      <c r="K183" s="5"/>
    </row>
    <row r="184" spans="1:11" x14ac:dyDescent="0.25">
      <c r="A184">
        <v>183</v>
      </c>
      <c r="B184" t="s">
        <v>714</v>
      </c>
      <c r="C184" t="s">
        <v>208</v>
      </c>
      <c r="D184" s="1">
        <v>1</v>
      </c>
      <c r="E184" t="s">
        <v>16</v>
      </c>
      <c r="F184">
        <f t="shared" si="15"/>
        <v>0</v>
      </c>
      <c r="G184">
        <f t="shared" si="11"/>
        <v>15</v>
      </c>
      <c r="H184">
        <f t="shared" si="12"/>
        <v>2.2999999999999998</v>
      </c>
      <c r="I184">
        <f t="shared" si="13"/>
        <v>0.15</v>
      </c>
      <c r="J184">
        <f t="shared" si="14"/>
        <v>17.45</v>
      </c>
      <c r="K184" s="5"/>
    </row>
    <row r="185" spans="1:11" x14ac:dyDescent="0.25">
      <c r="A185">
        <v>184</v>
      </c>
      <c r="B185" t="s">
        <v>715</v>
      </c>
      <c r="C185" t="s">
        <v>209</v>
      </c>
      <c r="D185" s="1">
        <v>1</v>
      </c>
      <c r="E185" t="s">
        <v>16</v>
      </c>
      <c r="F185">
        <f t="shared" si="15"/>
        <v>0</v>
      </c>
      <c r="G185">
        <f t="shared" si="11"/>
        <v>15</v>
      </c>
      <c r="H185">
        <f t="shared" si="12"/>
        <v>2.2999999999999998</v>
      </c>
      <c r="I185">
        <f t="shared" si="13"/>
        <v>0.15</v>
      </c>
      <c r="J185">
        <f t="shared" si="14"/>
        <v>17.45</v>
      </c>
      <c r="K185" s="5"/>
    </row>
    <row r="186" spans="1:11" x14ac:dyDescent="0.25">
      <c r="A186">
        <v>185</v>
      </c>
      <c r="B186" t="s">
        <v>716</v>
      </c>
      <c r="C186" t="s">
        <v>210</v>
      </c>
      <c r="D186" s="1">
        <v>2</v>
      </c>
      <c r="E186" t="s">
        <v>16</v>
      </c>
      <c r="F186">
        <f t="shared" si="15"/>
        <v>0</v>
      </c>
      <c r="G186">
        <f t="shared" si="11"/>
        <v>30</v>
      </c>
      <c r="H186">
        <f t="shared" si="12"/>
        <v>4.5999999999999996</v>
      </c>
      <c r="I186">
        <f t="shared" si="13"/>
        <v>0.3</v>
      </c>
      <c r="J186">
        <f t="shared" si="14"/>
        <v>34.9</v>
      </c>
      <c r="K186" s="5"/>
    </row>
    <row r="187" spans="1:11" x14ac:dyDescent="0.25">
      <c r="A187">
        <v>186</v>
      </c>
      <c r="B187" t="s">
        <v>717</v>
      </c>
      <c r="C187" t="s">
        <v>211</v>
      </c>
      <c r="D187" s="1">
        <v>2</v>
      </c>
      <c r="E187" t="s">
        <v>16</v>
      </c>
      <c r="F187">
        <f t="shared" si="15"/>
        <v>0</v>
      </c>
      <c r="G187">
        <f t="shared" si="11"/>
        <v>30</v>
      </c>
      <c r="H187">
        <f t="shared" si="12"/>
        <v>4.5999999999999996</v>
      </c>
      <c r="I187">
        <f t="shared" si="13"/>
        <v>0.3</v>
      </c>
      <c r="J187">
        <f t="shared" si="14"/>
        <v>34.9</v>
      </c>
      <c r="K187" s="5"/>
    </row>
    <row r="188" spans="1:11" x14ac:dyDescent="0.25">
      <c r="A188">
        <v>187</v>
      </c>
      <c r="B188" t="s">
        <v>718</v>
      </c>
      <c r="C188" t="s">
        <v>212</v>
      </c>
      <c r="D188" s="1">
        <v>6</v>
      </c>
      <c r="E188" t="s">
        <v>16</v>
      </c>
      <c r="F188">
        <f t="shared" si="15"/>
        <v>0</v>
      </c>
      <c r="G188">
        <f t="shared" si="11"/>
        <v>90</v>
      </c>
      <c r="H188">
        <f t="shared" si="12"/>
        <v>13.799999999999999</v>
      </c>
      <c r="I188">
        <f t="shared" si="13"/>
        <v>0.89999999999999991</v>
      </c>
      <c r="J188">
        <f t="shared" si="14"/>
        <v>104.7</v>
      </c>
      <c r="K188" s="5"/>
    </row>
    <row r="189" spans="1:11" x14ac:dyDescent="0.25">
      <c r="A189">
        <v>188</v>
      </c>
      <c r="B189" t="s">
        <v>719</v>
      </c>
      <c r="C189" t="s">
        <v>213</v>
      </c>
      <c r="D189" s="1">
        <v>1</v>
      </c>
      <c r="E189" t="s">
        <v>16</v>
      </c>
      <c r="F189">
        <f t="shared" si="15"/>
        <v>0</v>
      </c>
      <c r="G189">
        <f t="shared" si="11"/>
        <v>15</v>
      </c>
      <c r="H189">
        <f t="shared" si="12"/>
        <v>2.2999999999999998</v>
      </c>
      <c r="I189">
        <f t="shared" si="13"/>
        <v>0.15</v>
      </c>
      <c r="J189">
        <f t="shared" si="14"/>
        <v>17.45</v>
      </c>
      <c r="K189" s="5"/>
    </row>
    <row r="190" spans="1:11" x14ac:dyDescent="0.25">
      <c r="A190">
        <v>189</v>
      </c>
      <c r="B190" t="s">
        <v>720</v>
      </c>
      <c r="C190" t="s">
        <v>214</v>
      </c>
      <c r="D190" s="1">
        <v>5</v>
      </c>
      <c r="E190" t="s">
        <v>16</v>
      </c>
      <c r="F190">
        <f t="shared" si="15"/>
        <v>0</v>
      </c>
      <c r="G190">
        <f t="shared" si="11"/>
        <v>75</v>
      </c>
      <c r="H190">
        <f t="shared" si="12"/>
        <v>11.5</v>
      </c>
      <c r="I190">
        <f t="shared" si="13"/>
        <v>0.75</v>
      </c>
      <c r="J190">
        <f t="shared" si="14"/>
        <v>87.25</v>
      </c>
      <c r="K190" s="5"/>
    </row>
    <row r="191" spans="1:11" x14ac:dyDescent="0.25">
      <c r="A191">
        <v>190</v>
      </c>
      <c r="B191" t="s">
        <v>721</v>
      </c>
      <c r="C191" t="s">
        <v>215</v>
      </c>
      <c r="D191" s="1">
        <v>1</v>
      </c>
      <c r="E191" t="s">
        <v>16</v>
      </c>
      <c r="F191">
        <f t="shared" si="15"/>
        <v>0</v>
      </c>
      <c r="G191">
        <f t="shared" si="11"/>
        <v>15</v>
      </c>
      <c r="H191">
        <f t="shared" si="12"/>
        <v>2.2999999999999998</v>
      </c>
      <c r="I191">
        <f t="shared" si="13"/>
        <v>0.15</v>
      </c>
      <c r="J191">
        <f t="shared" si="14"/>
        <v>17.45</v>
      </c>
      <c r="K191" s="5"/>
    </row>
    <row r="192" spans="1:11" x14ac:dyDescent="0.25">
      <c r="A192">
        <v>191</v>
      </c>
      <c r="B192" t="s">
        <v>722</v>
      </c>
      <c r="C192" t="s">
        <v>216</v>
      </c>
      <c r="D192" s="1">
        <v>1</v>
      </c>
      <c r="E192" t="s">
        <v>17</v>
      </c>
      <c r="F192">
        <f t="shared" ref="F192:F208" si="16">D192*0.5</f>
        <v>0.5</v>
      </c>
      <c r="G192">
        <f t="shared" si="11"/>
        <v>15</v>
      </c>
      <c r="H192">
        <f t="shared" si="12"/>
        <v>2.2999999999999998</v>
      </c>
      <c r="I192">
        <f t="shared" si="13"/>
        <v>0.15</v>
      </c>
      <c r="J192">
        <f t="shared" si="14"/>
        <v>17.95</v>
      </c>
      <c r="K192" s="5"/>
    </row>
    <row r="193" spans="1:11" x14ac:dyDescent="0.25">
      <c r="A193">
        <v>192</v>
      </c>
      <c r="B193" t="s">
        <v>723</v>
      </c>
      <c r="C193" t="s">
        <v>217</v>
      </c>
      <c r="D193" s="1">
        <v>1</v>
      </c>
      <c r="E193" t="s">
        <v>17</v>
      </c>
      <c r="F193">
        <f t="shared" si="16"/>
        <v>0.5</v>
      </c>
      <c r="G193">
        <f t="shared" si="11"/>
        <v>15</v>
      </c>
      <c r="H193">
        <f t="shared" si="12"/>
        <v>2.2999999999999998</v>
      </c>
      <c r="I193">
        <f t="shared" si="13"/>
        <v>0.15</v>
      </c>
      <c r="J193">
        <f t="shared" si="14"/>
        <v>17.95</v>
      </c>
      <c r="K193" s="5"/>
    </row>
    <row r="194" spans="1:11" x14ac:dyDescent="0.25">
      <c r="A194">
        <v>193</v>
      </c>
      <c r="B194" t="s">
        <v>724</v>
      </c>
      <c r="C194" t="s">
        <v>4</v>
      </c>
      <c r="D194" s="1">
        <v>2</v>
      </c>
      <c r="E194" t="s">
        <v>17</v>
      </c>
      <c r="F194">
        <f t="shared" si="16"/>
        <v>1</v>
      </c>
      <c r="G194">
        <f t="shared" si="11"/>
        <v>30</v>
      </c>
      <c r="H194">
        <f t="shared" si="12"/>
        <v>4.5999999999999996</v>
      </c>
      <c r="I194">
        <f t="shared" si="13"/>
        <v>0.3</v>
      </c>
      <c r="J194">
        <f t="shared" si="14"/>
        <v>35.9</v>
      </c>
      <c r="K194" s="5"/>
    </row>
    <row r="195" spans="1:11" x14ac:dyDescent="0.25">
      <c r="A195">
        <v>194</v>
      </c>
      <c r="B195" t="s">
        <v>725</v>
      </c>
      <c r="C195" t="s">
        <v>218</v>
      </c>
      <c r="D195" s="1">
        <v>3</v>
      </c>
      <c r="E195" t="s">
        <v>17</v>
      </c>
      <c r="F195">
        <f t="shared" si="16"/>
        <v>1.5</v>
      </c>
      <c r="G195">
        <f t="shared" ref="G195:G258" si="17">15*D195</f>
        <v>45</v>
      </c>
      <c r="H195">
        <f t="shared" ref="H195:H258" si="18">2.3*D195</f>
        <v>6.8999999999999995</v>
      </c>
      <c r="I195">
        <f t="shared" ref="I195:I258" si="19">D195*0.15</f>
        <v>0.44999999999999996</v>
      </c>
      <c r="J195">
        <f t="shared" ref="J195:J258" si="20">F195+G195+H195+I195</f>
        <v>53.85</v>
      </c>
      <c r="K195" s="5"/>
    </row>
    <row r="196" spans="1:11" x14ac:dyDescent="0.25">
      <c r="A196">
        <v>195</v>
      </c>
      <c r="B196" t="s">
        <v>726</v>
      </c>
      <c r="C196" t="s">
        <v>219</v>
      </c>
      <c r="D196" s="1">
        <v>2</v>
      </c>
      <c r="E196" t="s">
        <v>17</v>
      </c>
      <c r="F196">
        <f t="shared" si="16"/>
        <v>1</v>
      </c>
      <c r="G196">
        <f t="shared" si="17"/>
        <v>30</v>
      </c>
      <c r="H196">
        <f t="shared" si="18"/>
        <v>4.5999999999999996</v>
      </c>
      <c r="I196">
        <f t="shared" si="19"/>
        <v>0.3</v>
      </c>
      <c r="J196">
        <f t="shared" si="20"/>
        <v>35.9</v>
      </c>
      <c r="K196" s="5"/>
    </row>
    <row r="197" spans="1:11" x14ac:dyDescent="0.25">
      <c r="A197">
        <v>196</v>
      </c>
      <c r="B197" t="s">
        <v>727</v>
      </c>
      <c r="C197" t="s">
        <v>220</v>
      </c>
      <c r="D197" s="1">
        <v>20</v>
      </c>
      <c r="E197" t="s">
        <v>17</v>
      </c>
      <c r="F197">
        <f t="shared" si="16"/>
        <v>10</v>
      </c>
      <c r="G197">
        <f t="shared" si="17"/>
        <v>300</v>
      </c>
      <c r="H197">
        <f t="shared" si="18"/>
        <v>46</v>
      </c>
      <c r="I197">
        <f t="shared" si="19"/>
        <v>3</v>
      </c>
      <c r="J197">
        <f t="shared" si="20"/>
        <v>359</v>
      </c>
      <c r="K197" s="5"/>
    </row>
    <row r="198" spans="1:11" x14ac:dyDescent="0.25">
      <c r="A198">
        <v>197</v>
      </c>
      <c r="B198" t="s">
        <v>728</v>
      </c>
      <c r="C198" t="s">
        <v>221</v>
      </c>
      <c r="D198" s="1">
        <v>1</v>
      </c>
      <c r="E198" t="s">
        <v>17</v>
      </c>
      <c r="F198">
        <f t="shared" si="16"/>
        <v>0.5</v>
      </c>
      <c r="G198">
        <f t="shared" si="17"/>
        <v>15</v>
      </c>
      <c r="H198">
        <f t="shared" si="18"/>
        <v>2.2999999999999998</v>
      </c>
      <c r="I198">
        <f t="shared" si="19"/>
        <v>0.15</v>
      </c>
      <c r="J198">
        <f t="shared" si="20"/>
        <v>17.95</v>
      </c>
      <c r="K198" s="5"/>
    </row>
    <row r="199" spans="1:11" x14ac:dyDescent="0.25">
      <c r="A199">
        <v>198</v>
      </c>
      <c r="B199" t="s">
        <v>729</v>
      </c>
      <c r="C199" t="s">
        <v>222</v>
      </c>
      <c r="D199" s="1">
        <v>2</v>
      </c>
      <c r="E199" t="s">
        <v>17</v>
      </c>
      <c r="F199">
        <f t="shared" si="16"/>
        <v>1</v>
      </c>
      <c r="G199">
        <f t="shared" si="17"/>
        <v>30</v>
      </c>
      <c r="H199">
        <f t="shared" si="18"/>
        <v>4.5999999999999996</v>
      </c>
      <c r="I199">
        <f t="shared" si="19"/>
        <v>0.3</v>
      </c>
      <c r="J199">
        <f t="shared" si="20"/>
        <v>35.9</v>
      </c>
      <c r="K199" s="5"/>
    </row>
    <row r="200" spans="1:11" x14ac:dyDescent="0.25">
      <c r="A200">
        <v>199</v>
      </c>
      <c r="B200" t="s">
        <v>730</v>
      </c>
      <c r="C200" t="s">
        <v>223</v>
      </c>
      <c r="D200" s="1">
        <v>2</v>
      </c>
      <c r="E200" t="s">
        <v>17</v>
      </c>
      <c r="F200">
        <f t="shared" si="16"/>
        <v>1</v>
      </c>
      <c r="G200">
        <f t="shared" si="17"/>
        <v>30</v>
      </c>
      <c r="H200">
        <f t="shared" si="18"/>
        <v>4.5999999999999996</v>
      </c>
      <c r="I200">
        <f t="shared" si="19"/>
        <v>0.3</v>
      </c>
      <c r="J200">
        <f t="shared" si="20"/>
        <v>35.9</v>
      </c>
      <c r="K200" s="5"/>
    </row>
    <row r="201" spans="1:11" x14ac:dyDescent="0.25">
      <c r="A201">
        <v>200</v>
      </c>
      <c r="B201" t="s">
        <v>731</v>
      </c>
      <c r="C201" t="s">
        <v>224</v>
      </c>
      <c r="D201" s="1">
        <v>1</v>
      </c>
      <c r="E201" t="s">
        <v>17</v>
      </c>
      <c r="F201">
        <f t="shared" si="16"/>
        <v>0.5</v>
      </c>
      <c r="G201">
        <f t="shared" si="17"/>
        <v>15</v>
      </c>
      <c r="H201">
        <f t="shared" si="18"/>
        <v>2.2999999999999998</v>
      </c>
      <c r="I201">
        <f t="shared" si="19"/>
        <v>0.15</v>
      </c>
      <c r="J201">
        <f t="shared" si="20"/>
        <v>17.95</v>
      </c>
      <c r="K201" s="5"/>
    </row>
    <row r="202" spans="1:11" x14ac:dyDescent="0.25">
      <c r="A202">
        <v>201</v>
      </c>
      <c r="B202" t="s">
        <v>732</v>
      </c>
      <c r="C202" t="s">
        <v>225</v>
      </c>
      <c r="D202" s="1">
        <v>5</v>
      </c>
      <c r="E202" t="s">
        <v>17</v>
      </c>
      <c r="F202">
        <f t="shared" si="16"/>
        <v>2.5</v>
      </c>
      <c r="G202">
        <f t="shared" si="17"/>
        <v>75</v>
      </c>
      <c r="H202">
        <f t="shared" si="18"/>
        <v>11.5</v>
      </c>
      <c r="I202">
        <f t="shared" si="19"/>
        <v>0.75</v>
      </c>
      <c r="J202">
        <f t="shared" si="20"/>
        <v>89.75</v>
      </c>
      <c r="K202" s="5"/>
    </row>
    <row r="203" spans="1:11" x14ac:dyDescent="0.25">
      <c r="A203">
        <v>202</v>
      </c>
      <c r="B203" t="s">
        <v>733</v>
      </c>
      <c r="C203" t="s">
        <v>226</v>
      </c>
      <c r="D203" s="1">
        <v>2</v>
      </c>
      <c r="E203" t="s">
        <v>17</v>
      </c>
      <c r="F203">
        <f t="shared" si="16"/>
        <v>1</v>
      </c>
      <c r="G203">
        <f t="shared" si="17"/>
        <v>30</v>
      </c>
      <c r="H203">
        <f t="shared" si="18"/>
        <v>4.5999999999999996</v>
      </c>
      <c r="I203">
        <f t="shared" si="19"/>
        <v>0.3</v>
      </c>
      <c r="J203">
        <f t="shared" si="20"/>
        <v>35.9</v>
      </c>
      <c r="K203" s="5"/>
    </row>
    <row r="204" spans="1:11" x14ac:dyDescent="0.25">
      <c r="A204">
        <v>203</v>
      </c>
      <c r="B204" t="s">
        <v>734</v>
      </c>
      <c r="C204" t="s">
        <v>227</v>
      </c>
      <c r="D204" s="1">
        <v>1</v>
      </c>
      <c r="E204" t="s">
        <v>17</v>
      </c>
      <c r="F204">
        <f t="shared" si="16"/>
        <v>0.5</v>
      </c>
      <c r="G204">
        <f t="shared" si="17"/>
        <v>15</v>
      </c>
      <c r="H204">
        <f t="shared" si="18"/>
        <v>2.2999999999999998</v>
      </c>
      <c r="I204">
        <f t="shared" si="19"/>
        <v>0.15</v>
      </c>
      <c r="J204">
        <f t="shared" si="20"/>
        <v>17.95</v>
      </c>
      <c r="K204" s="5"/>
    </row>
    <row r="205" spans="1:11" x14ac:dyDescent="0.25">
      <c r="A205">
        <v>204</v>
      </c>
      <c r="B205" t="s">
        <v>735</v>
      </c>
      <c r="C205" t="s">
        <v>228</v>
      </c>
      <c r="D205" s="1">
        <v>1</v>
      </c>
      <c r="E205" t="s">
        <v>17</v>
      </c>
      <c r="F205">
        <f t="shared" si="16"/>
        <v>0.5</v>
      </c>
      <c r="G205">
        <f t="shared" si="17"/>
        <v>15</v>
      </c>
      <c r="H205">
        <f t="shared" si="18"/>
        <v>2.2999999999999998</v>
      </c>
      <c r="I205">
        <f t="shared" si="19"/>
        <v>0.15</v>
      </c>
      <c r="J205">
        <f t="shared" si="20"/>
        <v>17.95</v>
      </c>
      <c r="K205" s="5"/>
    </row>
    <row r="206" spans="1:11" x14ac:dyDescent="0.25">
      <c r="A206">
        <v>205</v>
      </c>
      <c r="B206" t="s">
        <v>736</v>
      </c>
      <c r="C206" t="s">
        <v>229</v>
      </c>
      <c r="D206" s="1">
        <v>1</v>
      </c>
      <c r="E206" t="s">
        <v>17</v>
      </c>
      <c r="F206">
        <f t="shared" si="16"/>
        <v>0.5</v>
      </c>
      <c r="G206">
        <f t="shared" si="17"/>
        <v>15</v>
      </c>
      <c r="H206">
        <f t="shared" si="18"/>
        <v>2.2999999999999998</v>
      </c>
      <c r="I206">
        <f t="shared" si="19"/>
        <v>0.15</v>
      </c>
      <c r="J206">
        <f t="shared" si="20"/>
        <v>17.95</v>
      </c>
      <c r="K206" s="5"/>
    </row>
    <row r="207" spans="1:11" x14ac:dyDescent="0.25">
      <c r="A207">
        <v>206</v>
      </c>
      <c r="B207" t="s">
        <v>737</v>
      </c>
      <c r="C207" t="s">
        <v>230</v>
      </c>
      <c r="D207" s="1">
        <v>1</v>
      </c>
      <c r="E207" t="s">
        <v>17</v>
      </c>
      <c r="F207">
        <f t="shared" si="16"/>
        <v>0.5</v>
      </c>
      <c r="G207">
        <f t="shared" si="17"/>
        <v>15</v>
      </c>
      <c r="H207">
        <f t="shared" si="18"/>
        <v>2.2999999999999998</v>
      </c>
      <c r="I207">
        <f t="shared" si="19"/>
        <v>0.15</v>
      </c>
      <c r="J207">
        <f t="shared" si="20"/>
        <v>17.95</v>
      </c>
      <c r="K207" s="5"/>
    </row>
    <row r="208" spans="1:11" x14ac:dyDescent="0.25">
      <c r="A208">
        <v>207</v>
      </c>
      <c r="B208" t="s">
        <v>738</v>
      </c>
      <c r="C208" t="s">
        <v>231</v>
      </c>
      <c r="D208" s="1">
        <v>11</v>
      </c>
      <c r="E208" t="s">
        <v>17</v>
      </c>
      <c r="F208">
        <f t="shared" si="16"/>
        <v>5.5</v>
      </c>
      <c r="G208">
        <f t="shared" si="17"/>
        <v>165</v>
      </c>
      <c r="H208">
        <f t="shared" si="18"/>
        <v>25.299999999999997</v>
      </c>
      <c r="I208">
        <f t="shared" si="19"/>
        <v>1.65</v>
      </c>
      <c r="J208">
        <f t="shared" si="20"/>
        <v>197.45000000000002</v>
      </c>
      <c r="K208" s="5"/>
    </row>
    <row r="209" spans="1:11" x14ac:dyDescent="0.25">
      <c r="A209">
        <v>208</v>
      </c>
      <c r="B209" t="s">
        <v>739</v>
      </c>
      <c r="C209" t="s">
        <v>232</v>
      </c>
      <c r="D209" s="1">
        <v>1</v>
      </c>
      <c r="E209" t="s">
        <v>28</v>
      </c>
      <c r="F209">
        <f t="shared" ref="F209:F272" si="21">0*D209</f>
        <v>0</v>
      </c>
      <c r="G209">
        <f t="shared" si="17"/>
        <v>15</v>
      </c>
      <c r="H209">
        <f t="shared" si="18"/>
        <v>2.2999999999999998</v>
      </c>
      <c r="I209">
        <f t="shared" si="19"/>
        <v>0.15</v>
      </c>
      <c r="J209">
        <f t="shared" si="20"/>
        <v>17.45</v>
      </c>
      <c r="K209" s="5"/>
    </row>
    <row r="210" spans="1:11" x14ac:dyDescent="0.25">
      <c r="A210">
        <v>209</v>
      </c>
      <c r="B210" t="s">
        <v>740</v>
      </c>
      <c r="C210" t="s">
        <v>233</v>
      </c>
      <c r="D210" s="1">
        <v>25</v>
      </c>
      <c r="E210" t="s">
        <v>28</v>
      </c>
      <c r="F210">
        <f t="shared" si="21"/>
        <v>0</v>
      </c>
      <c r="G210">
        <f t="shared" si="17"/>
        <v>375</v>
      </c>
      <c r="H210">
        <f t="shared" si="18"/>
        <v>57.499999999999993</v>
      </c>
      <c r="I210">
        <f t="shared" si="19"/>
        <v>3.75</v>
      </c>
      <c r="J210">
        <f t="shared" si="20"/>
        <v>436.25</v>
      </c>
      <c r="K210" s="5"/>
    </row>
    <row r="211" spans="1:11" x14ac:dyDescent="0.25">
      <c r="A211">
        <v>210</v>
      </c>
      <c r="B211" t="s">
        <v>741</v>
      </c>
      <c r="C211" t="s">
        <v>234</v>
      </c>
      <c r="D211" s="1">
        <v>2</v>
      </c>
      <c r="E211" t="s">
        <v>28</v>
      </c>
      <c r="F211">
        <f t="shared" si="21"/>
        <v>0</v>
      </c>
      <c r="G211">
        <f t="shared" si="17"/>
        <v>30</v>
      </c>
      <c r="H211">
        <f t="shared" si="18"/>
        <v>4.5999999999999996</v>
      </c>
      <c r="I211">
        <f t="shared" si="19"/>
        <v>0.3</v>
      </c>
      <c r="J211">
        <f t="shared" si="20"/>
        <v>34.9</v>
      </c>
      <c r="K211" s="5"/>
    </row>
    <row r="212" spans="1:11" x14ac:dyDescent="0.25">
      <c r="A212">
        <v>211</v>
      </c>
      <c r="B212" t="s">
        <v>742</v>
      </c>
      <c r="C212" t="s">
        <v>235</v>
      </c>
      <c r="D212" s="1">
        <v>2</v>
      </c>
      <c r="E212" t="s">
        <v>28</v>
      </c>
      <c r="F212">
        <f t="shared" si="21"/>
        <v>0</v>
      </c>
      <c r="G212">
        <f t="shared" si="17"/>
        <v>30</v>
      </c>
      <c r="H212">
        <f t="shared" si="18"/>
        <v>4.5999999999999996</v>
      </c>
      <c r="I212">
        <f t="shared" si="19"/>
        <v>0.3</v>
      </c>
      <c r="J212">
        <f t="shared" si="20"/>
        <v>34.9</v>
      </c>
      <c r="K212" s="5"/>
    </row>
    <row r="213" spans="1:11" x14ac:dyDescent="0.25">
      <c r="A213">
        <v>212</v>
      </c>
      <c r="B213" t="s">
        <v>743</v>
      </c>
      <c r="C213" t="s">
        <v>236</v>
      </c>
      <c r="D213" s="1">
        <v>7</v>
      </c>
      <c r="E213" t="s">
        <v>28</v>
      </c>
      <c r="F213">
        <f t="shared" si="21"/>
        <v>0</v>
      </c>
      <c r="G213">
        <f t="shared" si="17"/>
        <v>105</v>
      </c>
      <c r="H213">
        <f t="shared" si="18"/>
        <v>16.099999999999998</v>
      </c>
      <c r="I213">
        <f t="shared" si="19"/>
        <v>1.05</v>
      </c>
      <c r="J213">
        <f t="shared" si="20"/>
        <v>122.14999999999999</v>
      </c>
      <c r="K213" s="5"/>
    </row>
    <row r="214" spans="1:11" x14ac:dyDescent="0.25">
      <c r="A214">
        <v>213</v>
      </c>
      <c r="B214" t="s">
        <v>744</v>
      </c>
      <c r="C214" t="s">
        <v>237</v>
      </c>
      <c r="D214" s="1">
        <v>9</v>
      </c>
      <c r="E214" t="s">
        <v>28</v>
      </c>
      <c r="F214">
        <f t="shared" si="21"/>
        <v>0</v>
      </c>
      <c r="G214">
        <f t="shared" si="17"/>
        <v>135</v>
      </c>
      <c r="H214">
        <f t="shared" si="18"/>
        <v>20.7</v>
      </c>
      <c r="I214">
        <f t="shared" si="19"/>
        <v>1.3499999999999999</v>
      </c>
      <c r="J214">
        <f t="shared" si="20"/>
        <v>157.04999999999998</v>
      </c>
      <c r="K214" s="5"/>
    </row>
    <row r="215" spans="1:11" x14ac:dyDescent="0.25">
      <c r="A215">
        <v>214</v>
      </c>
      <c r="B215" t="s">
        <v>745</v>
      </c>
      <c r="C215" t="s">
        <v>238</v>
      </c>
      <c r="D215" s="1">
        <v>1</v>
      </c>
      <c r="E215" t="s">
        <v>28</v>
      </c>
      <c r="F215">
        <f t="shared" si="21"/>
        <v>0</v>
      </c>
      <c r="G215">
        <f t="shared" si="17"/>
        <v>15</v>
      </c>
      <c r="H215">
        <f t="shared" si="18"/>
        <v>2.2999999999999998</v>
      </c>
      <c r="I215">
        <f t="shared" si="19"/>
        <v>0.15</v>
      </c>
      <c r="J215">
        <f t="shared" si="20"/>
        <v>17.45</v>
      </c>
      <c r="K215" s="5"/>
    </row>
    <row r="216" spans="1:11" x14ac:dyDescent="0.25">
      <c r="A216">
        <v>215</v>
      </c>
      <c r="B216" t="s">
        <v>746</v>
      </c>
      <c r="C216" t="s">
        <v>239</v>
      </c>
      <c r="D216" s="1">
        <v>4</v>
      </c>
      <c r="E216" t="s">
        <v>28</v>
      </c>
      <c r="F216">
        <f t="shared" si="21"/>
        <v>0</v>
      </c>
      <c r="G216">
        <f t="shared" si="17"/>
        <v>60</v>
      </c>
      <c r="H216">
        <f t="shared" si="18"/>
        <v>9.1999999999999993</v>
      </c>
      <c r="I216">
        <f t="shared" si="19"/>
        <v>0.6</v>
      </c>
      <c r="J216">
        <f t="shared" si="20"/>
        <v>69.8</v>
      </c>
      <c r="K216" s="5"/>
    </row>
    <row r="217" spans="1:11" x14ac:dyDescent="0.25">
      <c r="A217">
        <v>216</v>
      </c>
      <c r="B217" t="s">
        <v>747</v>
      </c>
      <c r="C217" t="s">
        <v>240</v>
      </c>
      <c r="D217" s="1">
        <v>1</v>
      </c>
      <c r="E217" t="s">
        <v>28</v>
      </c>
      <c r="F217">
        <f t="shared" si="21"/>
        <v>0</v>
      </c>
      <c r="G217">
        <f t="shared" si="17"/>
        <v>15</v>
      </c>
      <c r="H217">
        <f t="shared" si="18"/>
        <v>2.2999999999999998</v>
      </c>
      <c r="I217">
        <f t="shared" si="19"/>
        <v>0.15</v>
      </c>
      <c r="J217">
        <f t="shared" si="20"/>
        <v>17.45</v>
      </c>
      <c r="K217" s="5"/>
    </row>
    <row r="218" spans="1:11" x14ac:dyDescent="0.25">
      <c r="A218">
        <v>217</v>
      </c>
      <c r="B218" t="s">
        <v>748</v>
      </c>
      <c r="C218" t="s">
        <v>241</v>
      </c>
      <c r="D218" s="1">
        <v>1</v>
      </c>
      <c r="E218" t="s">
        <v>28</v>
      </c>
      <c r="F218">
        <f t="shared" si="21"/>
        <v>0</v>
      </c>
      <c r="G218">
        <f t="shared" si="17"/>
        <v>15</v>
      </c>
      <c r="H218">
        <f t="shared" si="18"/>
        <v>2.2999999999999998</v>
      </c>
      <c r="I218">
        <f t="shared" si="19"/>
        <v>0.15</v>
      </c>
      <c r="J218">
        <f t="shared" si="20"/>
        <v>17.45</v>
      </c>
      <c r="K218" s="5"/>
    </row>
    <row r="219" spans="1:11" x14ac:dyDescent="0.25">
      <c r="A219">
        <v>218</v>
      </c>
      <c r="B219" t="s">
        <v>749</v>
      </c>
      <c r="C219" t="s">
        <v>242</v>
      </c>
      <c r="D219" s="1">
        <v>16</v>
      </c>
      <c r="E219" t="s">
        <v>28</v>
      </c>
      <c r="F219">
        <f t="shared" si="21"/>
        <v>0</v>
      </c>
      <c r="G219">
        <f t="shared" si="17"/>
        <v>240</v>
      </c>
      <c r="H219">
        <f t="shared" si="18"/>
        <v>36.799999999999997</v>
      </c>
      <c r="I219">
        <f t="shared" si="19"/>
        <v>2.4</v>
      </c>
      <c r="J219">
        <f t="shared" si="20"/>
        <v>279.2</v>
      </c>
      <c r="K219" s="5"/>
    </row>
    <row r="220" spans="1:11" x14ac:dyDescent="0.25">
      <c r="A220">
        <v>219</v>
      </c>
      <c r="B220" t="s">
        <v>750</v>
      </c>
      <c r="C220" t="s">
        <v>243</v>
      </c>
      <c r="D220" s="1">
        <v>1</v>
      </c>
      <c r="E220" t="s">
        <v>28</v>
      </c>
      <c r="F220">
        <f t="shared" si="21"/>
        <v>0</v>
      </c>
      <c r="G220">
        <f t="shared" si="17"/>
        <v>15</v>
      </c>
      <c r="H220">
        <f t="shared" si="18"/>
        <v>2.2999999999999998</v>
      </c>
      <c r="I220">
        <f t="shared" si="19"/>
        <v>0.15</v>
      </c>
      <c r="J220">
        <f t="shared" si="20"/>
        <v>17.45</v>
      </c>
      <c r="K220" s="5"/>
    </row>
    <row r="221" spans="1:11" x14ac:dyDescent="0.25">
      <c r="A221">
        <v>220</v>
      </c>
      <c r="B221" t="s">
        <v>751</v>
      </c>
      <c r="C221" t="s">
        <v>244</v>
      </c>
      <c r="D221" s="1">
        <v>1</v>
      </c>
      <c r="E221" t="s">
        <v>28</v>
      </c>
      <c r="F221">
        <f t="shared" si="21"/>
        <v>0</v>
      </c>
      <c r="G221">
        <f t="shared" si="17"/>
        <v>15</v>
      </c>
      <c r="H221">
        <f t="shared" si="18"/>
        <v>2.2999999999999998</v>
      </c>
      <c r="I221">
        <f t="shared" si="19"/>
        <v>0.15</v>
      </c>
      <c r="J221">
        <f t="shared" si="20"/>
        <v>17.45</v>
      </c>
      <c r="K221" s="5"/>
    </row>
    <row r="222" spans="1:11" x14ac:dyDescent="0.25">
      <c r="A222">
        <v>221</v>
      </c>
      <c r="B222" t="s">
        <v>752</v>
      </c>
      <c r="C222" t="s">
        <v>245</v>
      </c>
      <c r="D222" s="1">
        <v>1</v>
      </c>
      <c r="E222" t="s">
        <v>28</v>
      </c>
      <c r="F222">
        <f t="shared" si="21"/>
        <v>0</v>
      </c>
      <c r="G222">
        <f t="shared" si="17"/>
        <v>15</v>
      </c>
      <c r="H222">
        <f t="shared" si="18"/>
        <v>2.2999999999999998</v>
      </c>
      <c r="I222">
        <f t="shared" si="19"/>
        <v>0.15</v>
      </c>
      <c r="J222">
        <f t="shared" si="20"/>
        <v>17.45</v>
      </c>
      <c r="K222" s="5"/>
    </row>
    <row r="223" spans="1:11" x14ac:dyDescent="0.25">
      <c r="A223">
        <v>222</v>
      </c>
      <c r="B223" t="s">
        <v>753</v>
      </c>
      <c r="C223" t="s">
        <v>246</v>
      </c>
      <c r="D223" s="1">
        <v>2</v>
      </c>
      <c r="E223" t="s">
        <v>28</v>
      </c>
      <c r="F223">
        <f t="shared" si="21"/>
        <v>0</v>
      </c>
      <c r="G223">
        <f t="shared" si="17"/>
        <v>30</v>
      </c>
      <c r="H223">
        <f t="shared" si="18"/>
        <v>4.5999999999999996</v>
      </c>
      <c r="I223">
        <f t="shared" si="19"/>
        <v>0.3</v>
      </c>
      <c r="J223">
        <f t="shared" si="20"/>
        <v>34.9</v>
      </c>
      <c r="K223" s="5"/>
    </row>
    <row r="224" spans="1:11" x14ac:dyDescent="0.25">
      <c r="A224">
        <v>223</v>
      </c>
      <c r="B224" t="s">
        <v>754</v>
      </c>
      <c r="C224" t="s">
        <v>247</v>
      </c>
      <c r="D224" s="1">
        <v>1</v>
      </c>
      <c r="E224" t="s">
        <v>28</v>
      </c>
      <c r="F224">
        <f t="shared" si="21"/>
        <v>0</v>
      </c>
      <c r="G224">
        <f t="shared" si="17"/>
        <v>15</v>
      </c>
      <c r="H224">
        <f t="shared" si="18"/>
        <v>2.2999999999999998</v>
      </c>
      <c r="I224">
        <f t="shared" si="19"/>
        <v>0.15</v>
      </c>
      <c r="J224">
        <f t="shared" si="20"/>
        <v>17.45</v>
      </c>
      <c r="K224" s="5"/>
    </row>
    <row r="225" spans="1:11" x14ac:dyDescent="0.25">
      <c r="A225">
        <v>224</v>
      </c>
      <c r="B225" t="s">
        <v>755</v>
      </c>
      <c r="C225" t="s">
        <v>248</v>
      </c>
      <c r="D225" s="1">
        <v>1</v>
      </c>
      <c r="E225" t="s">
        <v>249</v>
      </c>
      <c r="F225">
        <f t="shared" si="21"/>
        <v>0</v>
      </c>
      <c r="G225">
        <f t="shared" si="17"/>
        <v>15</v>
      </c>
      <c r="H225">
        <f t="shared" si="18"/>
        <v>2.2999999999999998</v>
      </c>
      <c r="I225">
        <f t="shared" si="19"/>
        <v>0.15</v>
      </c>
      <c r="J225">
        <f t="shared" si="20"/>
        <v>17.45</v>
      </c>
      <c r="K225" s="5"/>
    </row>
    <row r="226" spans="1:11" x14ac:dyDescent="0.25">
      <c r="A226">
        <v>225</v>
      </c>
      <c r="B226" t="s">
        <v>756</v>
      </c>
      <c r="C226" t="s">
        <v>250</v>
      </c>
      <c r="D226" s="1">
        <v>16</v>
      </c>
      <c r="E226" t="s">
        <v>249</v>
      </c>
      <c r="F226">
        <f t="shared" si="21"/>
        <v>0</v>
      </c>
      <c r="G226">
        <f t="shared" si="17"/>
        <v>240</v>
      </c>
      <c r="H226">
        <f t="shared" si="18"/>
        <v>36.799999999999997</v>
      </c>
      <c r="I226">
        <f t="shared" si="19"/>
        <v>2.4</v>
      </c>
      <c r="J226">
        <f t="shared" si="20"/>
        <v>279.2</v>
      </c>
      <c r="K226" s="5"/>
    </row>
    <row r="227" spans="1:11" x14ac:dyDescent="0.25">
      <c r="A227">
        <v>226</v>
      </c>
      <c r="B227" t="s">
        <v>757</v>
      </c>
      <c r="C227" t="s">
        <v>251</v>
      </c>
      <c r="D227" s="1">
        <v>3</v>
      </c>
      <c r="E227" t="s">
        <v>249</v>
      </c>
      <c r="F227">
        <f t="shared" si="21"/>
        <v>0</v>
      </c>
      <c r="G227">
        <f t="shared" si="17"/>
        <v>45</v>
      </c>
      <c r="H227">
        <f t="shared" si="18"/>
        <v>6.8999999999999995</v>
      </c>
      <c r="I227">
        <f t="shared" si="19"/>
        <v>0.44999999999999996</v>
      </c>
      <c r="J227">
        <f t="shared" si="20"/>
        <v>52.35</v>
      </c>
      <c r="K227" s="5"/>
    </row>
    <row r="228" spans="1:11" x14ac:dyDescent="0.25">
      <c r="A228">
        <v>227</v>
      </c>
      <c r="B228" t="s">
        <v>758</v>
      </c>
      <c r="C228" t="s">
        <v>252</v>
      </c>
      <c r="D228" s="1">
        <v>1</v>
      </c>
      <c r="E228" t="s">
        <v>249</v>
      </c>
      <c r="F228">
        <f t="shared" si="21"/>
        <v>0</v>
      </c>
      <c r="G228">
        <f t="shared" si="17"/>
        <v>15</v>
      </c>
      <c r="H228">
        <f t="shared" si="18"/>
        <v>2.2999999999999998</v>
      </c>
      <c r="I228">
        <f t="shared" si="19"/>
        <v>0.15</v>
      </c>
      <c r="J228">
        <f t="shared" si="20"/>
        <v>17.45</v>
      </c>
      <c r="K228" s="5"/>
    </row>
    <row r="229" spans="1:11" x14ac:dyDescent="0.25">
      <c r="A229">
        <v>228</v>
      </c>
      <c r="B229" t="s">
        <v>759</v>
      </c>
      <c r="C229" t="s">
        <v>253</v>
      </c>
      <c r="D229" s="1">
        <v>4</v>
      </c>
      <c r="E229" t="s">
        <v>249</v>
      </c>
      <c r="F229">
        <f t="shared" si="21"/>
        <v>0</v>
      </c>
      <c r="G229">
        <f t="shared" si="17"/>
        <v>60</v>
      </c>
      <c r="H229">
        <f t="shared" si="18"/>
        <v>9.1999999999999993</v>
      </c>
      <c r="I229">
        <f t="shared" si="19"/>
        <v>0.6</v>
      </c>
      <c r="J229">
        <f t="shared" si="20"/>
        <v>69.8</v>
      </c>
      <c r="K229" s="5"/>
    </row>
    <row r="230" spans="1:11" x14ac:dyDescent="0.25">
      <c r="A230">
        <v>229</v>
      </c>
      <c r="B230" t="s">
        <v>760</v>
      </c>
      <c r="C230" t="s">
        <v>254</v>
      </c>
      <c r="D230" s="1">
        <v>1</v>
      </c>
      <c r="E230" t="s">
        <v>249</v>
      </c>
      <c r="F230">
        <f t="shared" si="21"/>
        <v>0</v>
      </c>
      <c r="G230">
        <f t="shared" si="17"/>
        <v>15</v>
      </c>
      <c r="H230">
        <f t="shared" si="18"/>
        <v>2.2999999999999998</v>
      </c>
      <c r="I230">
        <f t="shared" si="19"/>
        <v>0.15</v>
      </c>
      <c r="J230">
        <f t="shared" si="20"/>
        <v>17.45</v>
      </c>
      <c r="K230" s="5"/>
    </row>
    <row r="231" spans="1:11" x14ac:dyDescent="0.25">
      <c r="A231">
        <v>230</v>
      </c>
      <c r="B231" t="s">
        <v>761</v>
      </c>
      <c r="C231" t="s">
        <v>255</v>
      </c>
      <c r="D231" s="1">
        <v>4</v>
      </c>
      <c r="E231" t="s">
        <v>249</v>
      </c>
      <c r="F231">
        <f t="shared" si="21"/>
        <v>0</v>
      </c>
      <c r="G231">
        <f t="shared" si="17"/>
        <v>60</v>
      </c>
      <c r="H231">
        <f t="shared" si="18"/>
        <v>9.1999999999999993</v>
      </c>
      <c r="I231">
        <f t="shared" si="19"/>
        <v>0.6</v>
      </c>
      <c r="J231">
        <f t="shared" si="20"/>
        <v>69.8</v>
      </c>
      <c r="K231" s="5"/>
    </row>
    <row r="232" spans="1:11" x14ac:dyDescent="0.25">
      <c r="A232">
        <v>231</v>
      </c>
      <c r="B232" t="s">
        <v>762</v>
      </c>
      <c r="C232" t="s">
        <v>256</v>
      </c>
      <c r="D232" s="1">
        <v>1</v>
      </c>
      <c r="E232" t="s">
        <v>249</v>
      </c>
      <c r="F232">
        <f t="shared" si="21"/>
        <v>0</v>
      </c>
      <c r="G232">
        <f t="shared" si="17"/>
        <v>15</v>
      </c>
      <c r="H232">
        <f t="shared" si="18"/>
        <v>2.2999999999999998</v>
      </c>
      <c r="I232">
        <f t="shared" si="19"/>
        <v>0.15</v>
      </c>
      <c r="J232">
        <f t="shared" si="20"/>
        <v>17.45</v>
      </c>
      <c r="K232" s="5"/>
    </row>
    <row r="233" spans="1:11" x14ac:dyDescent="0.25">
      <c r="A233">
        <v>232</v>
      </c>
      <c r="B233" t="s">
        <v>763</v>
      </c>
      <c r="C233" t="s">
        <v>257</v>
      </c>
      <c r="D233" s="1">
        <v>1</v>
      </c>
      <c r="E233" t="s">
        <v>249</v>
      </c>
      <c r="F233">
        <f t="shared" si="21"/>
        <v>0</v>
      </c>
      <c r="G233">
        <f t="shared" si="17"/>
        <v>15</v>
      </c>
      <c r="H233">
        <f t="shared" si="18"/>
        <v>2.2999999999999998</v>
      </c>
      <c r="I233">
        <f t="shared" si="19"/>
        <v>0.15</v>
      </c>
      <c r="J233">
        <f t="shared" si="20"/>
        <v>17.45</v>
      </c>
      <c r="K233" s="5"/>
    </row>
    <row r="234" spans="1:11" x14ac:dyDescent="0.25">
      <c r="A234">
        <v>233</v>
      </c>
      <c r="B234" t="s">
        <v>764</v>
      </c>
      <c r="C234" t="s">
        <v>258</v>
      </c>
      <c r="D234" s="1">
        <v>3</v>
      </c>
      <c r="E234" t="s">
        <v>249</v>
      </c>
      <c r="F234">
        <f t="shared" si="21"/>
        <v>0</v>
      </c>
      <c r="G234">
        <f t="shared" si="17"/>
        <v>45</v>
      </c>
      <c r="H234">
        <f t="shared" si="18"/>
        <v>6.8999999999999995</v>
      </c>
      <c r="I234">
        <f t="shared" si="19"/>
        <v>0.44999999999999996</v>
      </c>
      <c r="J234">
        <f t="shared" si="20"/>
        <v>52.35</v>
      </c>
      <c r="K234" s="5"/>
    </row>
    <row r="235" spans="1:11" x14ac:dyDescent="0.25">
      <c r="A235">
        <v>234</v>
      </c>
      <c r="B235" t="s">
        <v>765</v>
      </c>
      <c r="C235" t="s">
        <v>259</v>
      </c>
      <c r="D235" s="1">
        <v>2</v>
      </c>
      <c r="E235" t="s">
        <v>249</v>
      </c>
      <c r="F235">
        <f t="shared" si="21"/>
        <v>0</v>
      </c>
      <c r="G235">
        <f t="shared" si="17"/>
        <v>30</v>
      </c>
      <c r="H235">
        <f t="shared" si="18"/>
        <v>4.5999999999999996</v>
      </c>
      <c r="I235">
        <f t="shared" si="19"/>
        <v>0.3</v>
      </c>
      <c r="J235">
        <f t="shared" si="20"/>
        <v>34.9</v>
      </c>
      <c r="K235" s="5"/>
    </row>
    <row r="236" spans="1:11" x14ac:dyDescent="0.25">
      <c r="A236">
        <v>235</v>
      </c>
      <c r="B236" t="s">
        <v>766</v>
      </c>
      <c r="C236" t="s">
        <v>260</v>
      </c>
      <c r="D236" s="1">
        <v>2</v>
      </c>
      <c r="E236" t="s">
        <v>249</v>
      </c>
      <c r="F236">
        <f t="shared" si="21"/>
        <v>0</v>
      </c>
      <c r="G236">
        <f t="shared" si="17"/>
        <v>30</v>
      </c>
      <c r="H236">
        <f t="shared" si="18"/>
        <v>4.5999999999999996</v>
      </c>
      <c r="I236">
        <f t="shared" si="19"/>
        <v>0.3</v>
      </c>
      <c r="J236">
        <f t="shared" si="20"/>
        <v>34.9</v>
      </c>
      <c r="K236" s="5"/>
    </row>
    <row r="237" spans="1:11" x14ac:dyDescent="0.25">
      <c r="A237">
        <v>236</v>
      </c>
      <c r="B237" t="s">
        <v>767</v>
      </c>
      <c r="C237" t="s">
        <v>261</v>
      </c>
      <c r="D237" s="1">
        <v>1</v>
      </c>
      <c r="E237" t="s">
        <v>249</v>
      </c>
      <c r="F237">
        <f t="shared" si="21"/>
        <v>0</v>
      </c>
      <c r="G237">
        <f t="shared" si="17"/>
        <v>15</v>
      </c>
      <c r="H237">
        <f t="shared" si="18"/>
        <v>2.2999999999999998</v>
      </c>
      <c r="I237">
        <f t="shared" si="19"/>
        <v>0.15</v>
      </c>
      <c r="J237">
        <f t="shared" si="20"/>
        <v>17.45</v>
      </c>
      <c r="K237" s="5"/>
    </row>
    <row r="238" spans="1:11" x14ac:dyDescent="0.25">
      <c r="A238">
        <v>237</v>
      </c>
      <c r="B238" t="s">
        <v>768</v>
      </c>
      <c r="C238" t="s">
        <v>262</v>
      </c>
      <c r="D238" s="1">
        <v>11</v>
      </c>
      <c r="E238" t="s">
        <v>249</v>
      </c>
      <c r="F238">
        <f t="shared" si="21"/>
        <v>0</v>
      </c>
      <c r="G238">
        <f t="shared" si="17"/>
        <v>165</v>
      </c>
      <c r="H238">
        <f t="shared" si="18"/>
        <v>25.299999999999997</v>
      </c>
      <c r="I238">
        <f t="shared" si="19"/>
        <v>1.65</v>
      </c>
      <c r="J238">
        <f t="shared" si="20"/>
        <v>191.95000000000002</v>
      </c>
      <c r="K238" s="5"/>
    </row>
    <row r="239" spans="1:11" x14ac:dyDescent="0.25">
      <c r="A239">
        <v>238</v>
      </c>
      <c r="B239" t="s">
        <v>769</v>
      </c>
      <c r="C239" t="s">
        <v>263</v>
      </c>
      <c r="D239" s="1">
        <v>1</v>
      </c>
      <c r="E239" t="s">
        <v>249</v>
      </c>
      <c r="F239">
        <f t="shared" si="21"/>
        <v>0</v>
      </c>
      <c r="G239">
        <f t="shared" si="17"/>
        <v>15</v>
      </c>
      <c r="H239">
        <f t="shared" si="18"/>
        <v>2.2999999999999998</v>
      </c>
      <c r="I239">
        <f t="shared" si="19"/>
        <v>0.15</v>
      </c>
      <c r="J239">
        <f t="shared" si="20"/>
        <v>17.45</v>
      </c>
      <c r="K239" s="5"/>
    </row>
    <row r="240" spans="1:11" x14ac:dyDescent="0.25">
      <c r="A240">
        <v>239</v>
      </c>
      <c r="B240" t="s">
        <v>770</v>
      </c>
      <c r="C240" t="s">
        <v>264</v>
      </c>
      <c r="D240" s="1">
        <v>1</v>
      </c>
      <c r="E240" t="s">
        <v>249</v>
      </c>
      <c r="F240">
        <f t="shared" si="21"/>
        <v>0</v>
      </c>
      <c r="G240">
        <f t="shared" si="17"/>
        <v>15</v>
      </c>
      <c r="H240">
        <f t="shared" si="18"/>
        <v>2.2999999999999998</v>
      </c>
      <c r="I240">
        <f t="shared" si="19"/>
        <v>0.15</v>
      </c>
      <c r="J240">
        <f t="shared" si="20"/>
        <v>17.45</v>
      </c>
      <c r="K240" s="5"/>
    </row>
    <row r="241" spans="1:11" x14ac:dyDescent="0.25">
      <c r="A241">
        <v>240</v>
      </c>
      <c r="B241" t="s">
        <v>771</v>
      </c>
      <c r="C241" t="s">
        <v>265</v>
      </c>
      <c r="D241" s="1">
        <v>3</v>
      </c>
      <c r="E241" t="s">
        <v>249</v>
      </c>
      <c r="F241">
        <f t="shared" si="21"/>
        <v>0</v>
      </c>
      <c r="G241">
        <f t="shared" si="17"/>
        <v>45</v>
      </c>
      <c r="H241">
        <f t="shared" si="18"/>
        <v>6.8999999999999995</v>
      </c>
      <c r="I241">
        <f t="shared" si="19"/>
        <v>0.44999999999999996</v>
      </c>
      <c r="J241">
        <f t="shared" si="20"/>
        <v>52.35</v>
      </c>
      <c r="K241" s="5"/>
    </row>
    <row r="242" spans="1:11" x14ac:dyDescent="0.25">
      <c r="A242">
        <v>241</v>
      </c>
      <c r="B242" t="s">
        <v>772</v>
      </c>
      <c r="C242" t="s">
        <v>266</v>
      </c>
      <c r="D242" s="1">
        <v>3</v>
      </c>
      <c r="E242" t="s">
        <v>249</v>
      </c>
      <c r="F242">
        <f t="shared" si="21"/>
        <v>0</v>
      </c>
      <c r="G242">
        <f t="shared" si="17"/>
        <v>45</v>
      </c>
      <c r="H242">
        <f t="shared" si="18"/>
        <v>6.8999999999999995</v>
      </c>
      <c r="I242">
        <f t="shared" si="19"/>
        <v>0.44999999999999996</v>
      </c>
      <c r="J242">
        <f t="shared" si="20"/>
        <v>52.35</v>
      </c>
      <c r="K242" s="5"/>
    </row>
    <row r="243" spans="1:11" x14ac:dyDescent="0.25">
      <c r="A243">
        <v>242</v>
      </c>
      <c r="B243" t="s">
        <v>773</v>
      </c>
      <c r="C243" t="s">
        <v>267</v>
      </c>
      <c r="D243" s="1">
        <v>2</v>
      </c>
      <c r="E243" t="s">
        <v>249</v>
      </c>
      <c r="F243">
        <f t="shared" si="21"/>
        <v>0</v>
      </c>
      <c r="G243">
        <f t="shared" si="17"/>
        <v>30</v>
      </c>
      <c r="H243">
        <f t="shared" si="18"/>
        <v>4.5999999999999996</v>
      </c>
      <c r="I243">
        <f t="shared" si="19"/>
        <v>0.3</v>
      </c>
      <c r="J243">
        <f t="shared" si="20"/>
        <v>34.9</v>
      </c>
      <c r="K243" s="5"/>
    </row>
    <row r="244" spans="1:11" x14ac:dyDescent="0.25">
      <c r="A244">
        <v>243</v>
      </c>
      <c r="B244" t="s">
        <v>774</v>
      </c>
      <c r="C244" t="s">
        <v>268</v>
      </c>
      <c r="D244" s="1">
        <v>5</v>
      </c>
      <c r="E244" t="s">
        <v>249</v>
      </c>
      <c r="F244">
        <f t="shared" si="21"/>
        <v>0</v>
      </c>
      <c r="G244">
        <f t="shared" si="17"/>
        <v>75</v>
      </c>
      <c r="H244">
        <f t="shared" si="18"/>
        <v>11.5</v>
      </c>
      <c r="I244">
        <f t="shared" si="19"/>
        <v>0.75</v>
      </c>
      <c r="J244">
        <f t="shared" si="20"/>
        <v>87.25</v>
      </c>
      <c r="K244" s="5"/>
    </row>
    <row r="245" spans="1:11" x14ac:dyDescent="0.25">
      <c r="A245">
        <v>244</v>
      </c>
      <c r="B245" t="s">
        <v>775</v>
      </c>
      <c r="C245" t="s">
        <v>269</v>
      </c>
      <c r="D245" s="1">
        <v>2</v>
      </c>
      <c r="E245" t="s">
        <v>249</v>
      </c>
      <c r="F245">
        <f t="shared" si="21"/>
        <v>0</v>
      </c>
      <c r="G245">
        <f t="shared" si="17"/>
        <v>30</v>
      </c>
      <c r="H245">
        <f t="shared" si="18"/>
        <v>4.5999999999999996</v>
      </c>
      <c r="I245">
        <f t="shared" si="19"/>
        <v>0.3</v>
      </c>
      <c r="J245">
        <f t="shared" si="20"/>
        <v>34.9</v>
      </c>
      <c r="K245" s="5"/>
    </row>
    <row r="246" spans="1:11" x14ac:dyDescent="0.25">
      <c r="A246">
        <v>245</v>
      </c>
      <c r="B246" t="s">
        <v>776</v>
      </c>
      <c r="C246" t="s">
        <v>270</v>
      </c>
      <c r="D246" s="1">
        <v>1</v>
      </c>
      <c r="E246" t="s">
        <v>249</v>
      </c>
      <c r="F246">
        <f t="shared" si="21"/>
        <v>0</v>
      </c>
      <c r="G246">
        <f t="shared" si="17"/>
        <v>15</v>
      </c>
      <c r="H246">
        <f t="shared" si="18"/>
        <v>2.2999999999999998</v>
      </c>
      <c r="I246">
        <f t="shared" si="19"/>
        <v>0.15</v>
      </c>
      <c r="J246">
        <f t="shared" si="20"/>
        <v>17.45</v>
      </c>
      <c r="K246" s="5"/>
    </row>
    <row r="247" spans="1:11" x14ac:dyDescent="0.25">
      <c r="A247">
        <v>246</v>
      </c>
      <c r="B247" t="s">
        <v>777</v>
      </c>
      <c r="C247" t="s">
        <v>271</v>
      </c>
      <c r="D247" s="1">
        <v>1</v>
      </c>
      <c r="E247" t="s">
        <v>249</v>
      </c>
      <c r="F247">
        <f t="shared" si="21"/>
        <v>0</v>
      </c>
      <c r="G247">
        <f t="shared" si="17"/>
        <v>15</v>
      </c>
      <c r="H247">
        <f t="shared" si="18"/>
        <v>2.2999999999999998</v>
      </c>
      <c r="I247">
        <f t="shared" si="19"/>
        <v>0.15</v>
      </c>
      <c r="J247">
        <f t="shared" si="20"/>
        <v>17.45</v>
      </c>
      <c r="K247" s="5"/>
    </row>
    <row r="248" spans="1:11" x14ac:dyDescent="0.25">
      <c r="A248">
        <v>247</v>
      </c>
      <c r="B248" t="s">
        <v>778</v>
      </c>
      <c r="C248" t="s">
        <v>272</v>
      </c>
      <c r="D248" s="1">
        <v>1</v>
      </c>
      <c r="E248" t="s">
        <v>249</v>
      </c>
      <c r="F248">
        <f t="shared" si="21"/>
        <v>0</v>
      </c>
      <c r="G248">
        <f t="shared" si="17"/>
        <v>15</v>
      </c>
      <c r="H248">
        <f t="shared" si="18"/>
        <v>2.2999999999999998</v>
      </c>
      <c r="I248">
        <f t="shared" si="19"/>
        <v>0.15</v>
      </c>
      <c r="J248">
        <f t="shared" si="20"/>
        <v>17.45</v>
      </c>
      <c r="K248" s="5"/>
    </row>
    <row r="249" spans="1:11" x14ac:dyDescent="0.25">
      <c r="A249">
        <v>248</v>
      </c>
      <c r="B249" t="s">
        <v>779</v>
      </c>
      <c r="C249" t="s">
        <v>273</v>
      </c>
      <c r="D249" s="1">
        <v>1</v>
      </c>
      <c r="E249" t="s">
        <v>249</v>
      </c>
      <c r="F249">
        <f t="shared" si="21"/>
        <v>0</v>
      </c>
      <c r="G249">
        <f t="shared" si="17"/>
        <v>15</v>
      </c>
      <c r="H249">
        <f t="shared" si="18"/>
        <v>2.2999999999999998</v>
      </c>
      <c r="I249">
        <f t="shared" si="19"/>
        <v>0.15</v>
      </c>
      <c r="J249">
        <f t="shared" si="20"/>
        <v>17.45</v>
      </c>
      <c r="K249" s="5"/>
    </row>
    <row r="250" spans="1:11" x14ac:dyDescent="0.25">
      <c r="A250">
        <v>249</v>
      </c>
      <c r="B250" t="s">
        <v>780</v>
      </c>
      <c r="C250" t="s">
        <v>274</v>
      </c>
      <c r="D250" s="1">
        <v>3</v>
      </c>
      <c r="E250" t="s">
        <v>275</v>
      </c>
      <c r="F250">
        <f t="shared" si="21"/>
        <v>0</v>
      </c>
      <c r="G250">
        <f t="shared" si="17"/>
        <v>45</v>
      </c>
      <c r="H250">
        <f t="shared" si="18"/>
        <v>6.8999999999999995</v>
      </c>
      <c r="I250">
        <f t="shared" si="19"/>
        <v>0.44999999999999996</v>
      </c>
      <c r="J250">
        <f t="shared" si="20"/>
        <v>52.35</v>
      </c>
      <c r="K250" s="5"/>
    </row>
    <row r="251" spans="1:11" x14ac:dyDescent="0.25">
      <c r="A251">
        <v>250</v>
      </c>
      <c r="B251" t="s">
        <v>781</v>
      </c>
      <c r="C251" t="s">
        <v>276</v>
      </c>
      <c r="D251" s="1">
        <v>1</v>
      </c>
      <c r="E251" t="s">
        <v>275</v>
      </c>
      <c r="F251">
        <f t="shared" si="21"/>
        <v>0</v>
      </c>
      <c r="G251">
        <f t="shared" si="17"/>
        <v>15</v>
      </c>
      <c r="H251">
        <f t="shared" si="18"/>
        <v>2.2999999999999998</v>
      </c>
      <c r="I251">
        <f t="shared" si="19"/>
        <v>0.15</v>
      </c>
      <c r="J251">
        <f t="shared" si="20"/>
        <v>17.45</v>
      </c>
      <c r="K251" s="5"/>
    </row>
    <row r="252" spans="1:11" x14ac:dyDescent="0.25">
      <c r="A252">
        <v>251</v>
      </c>
      <c r="B252" t="s">
        <v>782</v>
      </c>
      <c r="C252" t="s">
        <v>277</v>
      </c>
      <c r="D252" s="1">
        <v>1</v>
      </c>
      <c r="E252" t="s">
        <v>275</v>
      </c>
      <c r="F252">
        <f t="shared" si="21"/>
        <v>0</v>
      </c>
      <c r="G252">
        <f t="shared" si="17"/>
        <v>15</v>
      </c>
      <c r="H252">
        <f t="shared" si="18"/>
        <v>2.2999999999999998</v>
      </c>
      <c r="I252">
        <f t="shared" si="19"/>
        <v>0.15</v>
      </c>
      <c r="J252">
        <f t="shared" si="20"/>
        <v>17.45</v>
      </c>
      <c r="K252" s="5"/>
    </row>
    <row r="253" spans="1:11" x14ac:dyDescent="0.25">
      <c r="A253">
        <v>252</v>
      </c>
      <c r="B253" t="s">
        <v>783</v>
      </c>
      <c r="C253" t="s">
        <v>278</v>
      </c>
      <c r="D253" s="1">
        <v>1</v>
      </c>
      <c r="E253" t="s">
        <v>275</v>
      </c>
      <c r="F253">
        <f t="shared" si="21"/>
        <v>0</v>
      </c>
      <c r="G253">
        <f t="shared" si="17"/>
        <v>15</v>
      </c>
      <c r="H253">
        <f t="shared" si="18"/>
        <v>2.2999999999999998</v>
      </c>
      <c r="I253">
        <f t="shared" si="19"/>
        <v>0.15</v>
      </c>
      <c r="J253">
        <f t="shared" si="20"/>
        <v>17.45</v>
      </c>
      <c r="K253" s="5"/>
    </row>
    <row r="254" spans="1:11" x14ac:dyDescent="0.25">
      <c r="A254">
        <v>253</v>
      </c>
      <c r="B254" t="s">
        <v>784</v>
      </c>
      <c r="C254" t="s">
        <v>279</v>
      </c>
      <c r="D254" s="1">
        <v>1</v>
      </c>
      <c r="E254" t="s">
        <v>275</v>
      </c>
      <c r="F254">
        <f t="shared" si="21"/>
        <v>0</v>
      </c>
      <c r="G254">
        <f t="shared" si="17"/>
        <v>15</v>
      </c>
      <c r="H254">
        <f t="shared" si="18"/>
        <v>2.2999999999999998</v>
      </c>
      <c r="I254">
        <f t="shared" si="19"/>
        <v>0.15</v>
      </c>
      <c r="J254">
        <f t="shared" si="20"/>
        <v>17.45</v>
      </c>
      <c r="K254" s="5"/>
    </row>
    <row r="255" spans="1:11" x14ac:dyDescent="0.25">
      <c r="A255">
        <v>254</v>
      </c>
      <c r="B255" t="s">
        <v>785</v>
      </c>
      <c r="C255" t="s">
        <v>280</v>
      </c>
      <c r="D255" s="1">
        <v>2</v>
      </c>
      <c r="E255" t="s">
        <v>275</v>
      </c>
      <c r="F255">
        <f t="shared" si="21"/>
        <v>0</v>
      </c>
      <c r="G255">
        <f t="shared" si="17"/>
        <v>30</v>
      </c>
      <c r="H255">
        <f t="shared" si="18"/>
        <v>4.5999999999999996</v>
      </c>
      <c r="I255">
        <f t="shared" si="19"/>
        <v>0.3</v>
      </c>
      <c r="J255">
        <f t="shared" si="20"/>
        <v>34.9</v>
      </c>
      <c r="K255" s="5"/>
    </row>
    <row r="256" spans="1:11" x14ac:dyDescent="0.25">
      <c r="A256">
        <v>255</v>
      </c>
      <c r="B256" t="s">
        <v>786</v>
      </c>
      <c r="C256" t="s">
        <v>281</v>
      </c>
      <c r="D256" s="1">
        <v>2</v>
      </c>
      <c r="E256" t="s">
        <v>275</v>
      </c>
      <c r="F256">
        <f t="shared" si="21"/>
        <v>0</v>
      </c>
      <c r="G256">
        <f t="shared" si="17"/>
        <v>30</v>
      </c>
      <c r="H256">
        <f t="shared" si="18"/>
        <v>4.5999999999999996</v>
      </c>
      <c r="I256">
        <f t="shared" si="19"/>
        <v>0.3</v>
      </c>
      <c r="J256">
        <f t="shared" si="20"/>
        <v>34.9</v>
      </c>
      <c r="K256" s="5"/>
    </row>
    <row r="257" spans="1:11" x14ac:dyDescent="0.25">
      <c r="A257">
        <v>256</v>
      </c>
      <c r="B257" t="s">
        <v>787</v>
      </c>
      <c r="C257" t="s">
        <v>282</v>
      </c>
      <c r="D257" s="1">
        <v>4</v>
      </c>
      <c r="E257" t="s">
        <v>275</v>
      </c>
      <c r="F257">
        <f t="shared" si="21"/>
        <v>0</v>
      </c>
      <c r="G257">
        <f t="shared" si="17"/>
        <v>60</v>
      </c>
      <c r="H257">
        <f t="shared" si="18"/>
        <v>9.1999999999999993</v>
      </c>
      <c r="I257">
        <f t="shared" si="19"/>
        <v>0.6</v>
      </c>
      <c r="J257">
        <f t="shared" si="20"/>
        <v>69.8</v>
      </c>
      <c r="K257" s="5"/>
    </row>
    <row r="258" spans="1:11" x14ac:dyDescent="0.25">
      <c r="A258">
        <v>257</v>
      </c>
      <c r="B258" t="s">
        <v>788</v>
      </c>
      <c r="C258" t="s">
        <v>283</v>
      </c>
      <c r="D258" s="1">
        <v>1</v>
      </c>
      <c r="E258" t="s">
        <v>275</v>
      </c>
      <c r="F258">
        <f t="shared" si="21"/>
        <v>0</v>
      </c>
      <c r="G258">
        <f t="shared" si="17"/>
        <v>15</v>
      </c>
      <c r="H258">
        <f t="shared" si="18"/>
        <v>2.2999999999999998</v>
      </c>
      <c r="I258">
        <f t="shared" si="19"/>
        <v>0.15</v>
      </c>
      <c r="J258">
        <f t="shared" si="20"/>
        <v>17.45</v>
      </c>
      <c r="K258" s="5"/>
    </row>
    <row r="259" spans="1:11" x14ac:dyDescent="0.25">
      <c r="A259">
        <v>258</v>
      </c>
      <c r="B259" t="s">
        <v>789</v>
      </c>
      <c r="C259" t="s">
        <v>284</v>
      </c>
      <c r="D259" s="1">
        <v>61</v>
      </c>
      <c r="E259" t="s">
        <v>275</v>
      </c>
      <c r="F259">
        <f t="shared" si="21"/>
        <v>0</v>
      </c>
      <c r="G259">
        <f t="shared" ref="G259:G322" si="22">15*D259</f>
        <v>915</v>
      </c>
      <c r="H259">
        <f t="shared" ref="H259:H322" si="23">2.3*D259</f>
        <v>140.29999999999998</v>
      </c>
      <c r="I259">
        <f t="shared" ref="I259:I322" si="24">D259*0.15</f>
        <v>9.15</v>
      </c>
      <c r="J259">
        <f t="shared" ref="J259:J322" si="25">F259+G259+H259+I259</f>
        <v>1064.45</v>
      </c>
      <c r="K259" s="5"/>
    </row>
    <row r="260" spans="1:11" x14ac:dyDescent="0.25">
      <c r="A260">
        <v>259</v>
      </c>
      <c r="B260" t="s">
        <v>790</v>
      </c>
      <c r="C260" t="s">
        <v>285</v>
      </c>
      <c r="D260" s="1">
        <v>1</v>
      </c>
      <c r="E260" t="s">
        <v>275</v>
      </c>
      <c r="F260">
        <f t="shared" si="21"/>
        <v>0</v>
      </c>
      <c r="G260">
        <f t="shared" si="22"/>
        <v>15</v>
      </c>
      <c r="H260">
        <f t="shared" si="23"/>
        <v>2.2999999999999998</v>
      </c>
      <c r="I260">
        <f t="shared" si="24"/>
        <v>0.15</v>
      </c>
      <c r="J260">
        <f t="shared" si="25"/>
        <v>17.45</v>
      </c>
      <c r="K260" s="5"/>
    </row>
    <row r="261" spans="1:11" x14ac:dyDescent="0.25">
      <c r="A261">
        <v>260</v>
      </c>
      <c r="B261" t="s">
        <v>791</v>
      </c>
      <c r="C261" t="s">
        <v>286</v>
      </c>
      <c r="D261" s="1">
        <v>2</v>
      </c>
      <c r="E261" t="s">
        <v>275</v>
      </c>
      <c r="F261">
        <f t="shared" si="21"/>
        <v>0</v>
      </c>
      <c r="G261">
        <f t="shared" si="22"/>
        <v>30</v>
      </c>
      <c r="H261">
        <f t="shared" si="23"/>
        <v>4.5999999999999996</v>
      </c>
      <c r="I261">
        <f t="shared" si="24"/>
        <v>0.3</v>
      </c>
      <c r="J261">
        <f t="shared" si="25"/>
        <v>34.9</v>
      </c>
      <c r="K261" s="5"/>
    </row>
    <row r="262" spans="1:11" x14ac:dyDescent="0.25">
      <c r="A262">
        <v>261</v>
      </c>
      <c r="B262" t="s">
        <v>792</v>
      </c>
      <c r="C262" t="s">
        <v>287</v>
      </c>
      <c r="D262" s="1">
        <v>1</v>
      </c>
      <c r="E262" t="s">
        <v>275</v>
      </c>
      <c r="F262">
        <f t="shared" si="21"/>
        <v>0</v>
      </c>
      <c r="G262">
        <f t="shared" si="22"/>
        <v>15</v>
      </c>
      <c r="H262">
        <f t="shared" si="23"/>
        <v>2.2999999999999998</v>
      </c>
      <c r="I262">
        <f t="shared" si="24"/>
        <v>0.15</v>
      </c>
      <c r="J262">
        <f t="shared" si="25"/>
        <v>17.45</v>
      </c>
      <c r="K262" s="5"/>
    </row>
    <row r="263" spans="1:11" x14ac:dyDescent="0.25">
      <c r="A263">
        <v>262</v>
      </c>
      <c r="B263" t="s">
        <v>793</v>
      </c>
      <c r="C263" t="s">
        <v>288</v>
      </c>
      <c r="D263" s="1">
        <v>4</v>
      </c>
      <c r="E263" t="s">
        <v>275</v>
      </c>
      <c r="F263">
        <f t="shared" si="21"/>
        <v>0</v>
      </c>
      <c r="G263">
        <f t="shared" si="22"/>
        <v>60</v>
      </c>
      <c r="H263">
        <f t="shared" si="23"/>
        <v>9.1999999999999993</v>
      </c>
      <c r="I263">
        <f t="shared" si="24"/>
        <v>0.6</v>
      </c>
      <c r="J263">
        <f t="shared" si="25"/>
        <v>69.8</v>
      </c>
      <c r="K263" s="5"/>
    </row>
    <row r="264" spans="1:11" x14ac:dyDescent="0.25">
      <c r="A264">
        <v>263</v>
      </c>
      <c r="B264" t="s">
        <v>794</v>
      </c>
      <c r="C264" t="s">
        <v>289</v>
      </c>
      <c r="D264" s="1">
        <v>1</v>
      </c>
      <c r="E264" t="s">
        <v>275</v>
      </c>
      <c r="F264">
        <f t="shared" si="21"/>
        <v>0</v>
      </c>
      <c r="G264">
        <f t="shared" si="22"/>
        <v>15</v>
      </c>
      <c r="H264">
        <f t="shared" si="23"/>
        <v>2.2999999999999998</v>
      </c>
      <c r="I264">
        <f t="shared" si="24"/>
        <v>0.15</v>
      </c>
      <c r="J264">
        <f t="shared" si="25"/>
        <v>17.45</v>
      </c>
      <c r="K264" s="5"/>
    </row>
    <row r="265" spans="1:11" x14ac:dyDescent="0.25">
      <c r="A265">
        <v>264</v>
      </c>
      <c r="B265" t="s">
        <v>795</v>
      </c>
      <c r="C265" t="s">
        <v>290</v>
      </c>
      <c r="D265" s="1">
        <v>3</v>
      </c>
      <c r="E265" t="s">
        <v>275</v>
      </c>
      <c r="F265">
        <f t="shared" si="21"/>
        <v>0</v>
      </c>
      <c r="G265">
        <f t="shared" si="22"/>
        <v>45</v>
      </c>
      <c r="H265">
        <f t="shared" si="23"/>
        <v>6.8999999999999995</v>
      </c>
      <c r="I265">
        <f t="shared" si="24"/>
        <v>0.44999999999999996</v>
      </c>
      <c r="J265">
        <f t="shared" si="25"/>
        <v>52.35</v>
      </c>
      <c r="K265" s="5"/>
    </row>
    <row r="266" spans="1:11" x14ac:dyDescent="0.25">
      <c r="A266">
        <v>265</v>
      </c>
      <c r="B266" t="s">
        <v>796</v>
      </c>
      <c r="C266" t="s">
        <v>291</v>
      </c>
      <c r="D266" s="1">
        <v>1</v>
      </c>
      <c r="E266" t="s">
        <v>275</v>
      </c>
      <c r="F266">
        <f t="shared" si="21"/>
        <v>0</v>
      </c>
      <c r="G266">
        <f t="shared" si="22"/>
        <v>15</v>
      </c>
      <c r="H266">
        <f t="shared" si="23"/>
        <v>2.2999999999999998</v>
      </c>
      <c r="I266">
        <f t="shared" si="24"/>
        <v>0.15</v>
      </c>
      <c r="J266">
        <f t="shared" si="25"/>
        <v>17.45</v>
      </c>
      <c r="K266" s="5"/>
    </row>
    <row r="267" spans="1:11" x14ac:dyDescent="0.25">
      <c r="A267">
        <v>266</v>
      </c>
      <c r="B267" t="s">
        <v>797</v>
      </c>
      <c r="C267" t="s">
        <v>292</v>
      </c>
      <c r="D267" s="1">
        <v>1</v>
      </c>
      <c r="E267" t="s">
        <v>275</v>
      </c>
      <c r="F267">
        <f t="shared" si="21"/>
        <v>0</v>
      </c>
      <c r="G267">
        <f t="shared" si="22"/>
        <v>15</v>
      </c>
      <c r="H267">
        <f t="shared" si="23"/>
        <v>2.2999999999999998</v>
      </c>
      <c r="I267">
        <f t="shared" si="24"/>
        <v>0.15</v>
      </c>
      <c r="J267">
        <f t="shared" si="25"/>
        <v>17.45</v>
      </c>
      <c r="K267" s="5"/>
    </row>
    <row r="268" spans="1:11" x14ac:dyDescent="0.25">
      <c r="A268">
        <v>267</v>
      </c>
      <c r="B268" t="s">
        <v>798</v>
      </c>
      <c r="C268" t="s">
        <v>293</v>
      </c>
      <c r="D268" s="1">
        <v>1</v>
      </c>
      <c r="E268" t="s">
        <v>275</v>
      </c>
      <c r="F268">
        <f t="shared" si="21"/>
        <v>0</v>
      </c>
      <c r="G268">
        <f t="shared" si="22"/>
        <v>15</v>
      </c>
      <c r="H268">
        <f t="shared" si="23"/>
        <v>2.2999999999999998</v>
      </c>
      <c r="I268">
        <f t="shared" si="24"/>
        <v>0.15</v>
      </c>
      <c r="J268">
        <f t="shared" si="25"/>
        <v>17.45</v>
      </c>
      <c r="K268" s="5"/>
    </row>
    <row r="269" spans="1:11" x14ac:dyDescent="0.25">
      <c r="A269">
        <v>268</v>
      </c>
      <c r="B269" t="s">
        <v>799</v>
      </c>
      <c r="C269" t="s">
        <v>294</v>
      </c>
      <c r="D269" s="1">
        <v>1</v>
      </c>
      <c r="E269" t="s">
        <v>275</v>
      </c>
      <c r="F269">
        <f t="shared" si="21"/>
        <v>0</v>
      </c>
      <c r="G269">
        <f t="shared" si="22"/>
        <v>15</v>
      </c>
      <c r="H269">
        <f t="shared" si="23"/>
        <v>2.2999999999999998</v>
      </c>
      <c r="I269">
        <f t="shared" si="24"/>
        <v>0.15</v>
      </c>
      <c r="J269">
        <f t="shared" si="25"/>
        <v>17.45</v>
      </c>
      <c r="K269" s="5"/>
    </row>
    <row r="270" spans="1:11" x14ac:dyDescent="0.25">
      <c r="A270">
        <v>269</v>
      </c>
      <c r="B270" t="s">
        <v>800</v>
      </c>
      <c r="C270" t="s">
        <v>295</v>
      </c>
      <c r="D270" s="1">
        <v>8</v>
      </c>
      <c r="E270" t="s">
        <v>275</v>
      </c>
      <c r="F270">
        <f t="shared" si="21"/>
        <v>0</v>
      </c>
      <c r="G270">
        <f t="shared" si="22"/>
        <v>120</v>
      </c>
      <c r="H270">
        <f t="shared" si="23"/>
        <v>18.399999999999999</v>
      </c>
      <c r="I270">
        <f t="shared" si="24"/>
        <v>1.2</v>
      </c>
      <c r="J270">
        <f t="shared" si="25"/>
        <v>139.6</v>
      </c>
      <c r="K270" s="5"/>
    </row>
    <row r="271" spans="1:11" x14ac:dyDescent="0.25">
      <c r="A271">
        <v>270</v>
      </c>
      <c r="B271" t="s">
        <v>801</v>
      </c>
      <c r="C271" t="s">
        <v>296</v>
      </c>
      <c r="D271" s="1">
        <v>8</v>
      </c>
      <c r="E271" t="s">
        <v>275</v>
      </c>
      <c r="F271">
        <f t="shared" si="21"/>
        <v>0</v>
      </c>
      <c r="G271">
        <f t="shared" si="22"/>
        <v>120</v>
      </c>
      <c r="H271">
        <f t="shared" si="23"/>
        <v>18.399999999999999</v>
      </c>
      <c r="I271">
        <f t="shared" si="24"/>
        <v>1.2</v>
      </c>
      <c r="J271">
        <f t="shared" si="25"/>
        <v>139.6</v>
      </c>
      <c r="K271" s="5"/>
    </row>
    <row r="272" spans="1:11" x14ac:dyDescent="0.25">
      <c r="A272">
        <v>271</v>
      </c>
      <c r="B272" t="s">
        <v>802</v>
      </c>
      <c r="C272" t="s">
        <v>297</v>
      </c>
      <c r="D272" s="1">
        <v>1</v>
      </c>
      <c r="E272" t="s">
        <v>275</v>
      </c>
      <c r="F272">
        <f t="shared" si="21"/>
        <v>0</v>
      </c>
      <c r="G272">
        <f t="shared" si="22"/>
        <v>15</v>
      </c>
      <c r="H272">
        <f t="shared" si="23"/>
        <v>2.2999999999999998</v>
      </c>
      <c r="I272">
        <f t="shared" si="24"/>
        <v>0.15</v>
      </c>
      <c r="J272">
        <f t="shared" si="25"/>
        <v>17.45</v>
      </c>
      <c r="K272" s="5"/>
    </row>
    <row r="273" spans="1:11" x14ac:dyDescent="0.25">
      <c r="A273">
        <v>272</v>
      </c>
      <c r="B273" t="s">
        <v>803</v>
      </c>
      <c r="C273" t="s">
        <v>298</v>
      </c>
      <c r="D273" s="1">
        <v>1</v>
      </c>
      <c r="E273" t="s">
        <v>275</v>
      </c>
      <c r="F273">
        <f t="shared" ref="F273:F319" si="26">0*D273</f>
        <v>0</v>
      </c>
      <c r="G273">
        <f t="shared" si="22"/>
        <v>15</v>
      </c>
      <c r="H273">
        <f t="shared" si="23"/>
        <v>2.2999999999999998</v>
      </c>
      <c r="I273">
        <f t="shared" si="24"/>
        <v>0.15</v>
      </c>
      <c r="J273">
        <f t="shared" si="25"/>
        <v>17.45</v>
      </c>
      <c r="K273" s="5"/>
    </row>
    <row r="274" spans="1:11" x14ac:dyDescent="0.25">
      <c r="A274">
        <v>273</v>
      </c>
      <c r="B274" t="s">
        <v>804</v>
      </c>
      <c r="C274" t="s">
        <v>299</v>
      </c>
      <c r="D274" s="1">
        <v>2</v>
      </c>
      <c r="E274" t="s">
        <v>275</v>
      </c>
      <c r="F274">
        <f t="shared" si="26"/>
        <v>0</v>
      </c>
      <c r="G274">
        <f t="shared" si="22"/>
        <v>30</v>
      </c>
      <c r="H274">
        <f t="shared" si="23"/>
        <v>4.5999999999999996</v>
      </c>
      <c r="I274">
        <f t="shared" si="24"/>
        <v>0.3</v>
      </c>
      <c r="J274">
        <f t="shared" si="25"/>
        <v>34.9</v>
      </c>
      <c r="K274" s="5"/>
    </row>
    <row r="275" spans="1:11" x14ac:dyDescent="0.25">
      <c r="A275">
        <v>274</v>
      </c>
      <c r="B275" t="s">
        <v>805</v>
      </c>
      <c r="C275" t="s">
        <v>300</v>
      </c>
      <c r="D275" s="1">
        <v>1</v>
      </c>
      <c r="E275" t="s">
        <v>275</v>
      </c>
      <c r="F275">
        <f t="shared" si="26"/>
        <v>0</v>
      </c>
      <c r="G275">
        <f t="shared" si="22"/>
        <v>15</v>
      </c>
      <c r="H275">
        <f t="shared" si="23"/>
        <v>2.2999999999999998</v>
      </c>
      <c r="I275">
        <f t="shared" si="24"/>
        <v>0.15</v>
      </c>
      <c r="J275">
        <f t="shared" si="25"/>
        <v>17.45</v>
      </c>
      <c r="K275" s="5"/>
    </row>
    <row r="276" spans="1:11" x14ac:dyDescent="0.25">
      <c r="A276">
        <v>275</v>
      </c>
      <c r="B276" t="s">
        <v>806</v>
      </c>
      <c r="C276" t="s">
        <v>301</v>
      </c>
      <c r="D276" s="1">
        <v>4</v>
      </c>
      <c r="E276" t="s">
        <v>275</v>
      </c>
      <c r="F276">
        <f t="shared" si="26"/>
        <v>0</v>
      </c>
      <c r="G276">
        <f t="shared" si="22"/>
        <v>60</v>
      </c>
      <c r="H276">
        <f t="shared" si="23"/>
        <v>9.1999999999999993</v>
      </c>
      <c r="I276">
        <f t="shared" si="24"/>
        <v>0.6</v>
      </c>
      <c r="J276">
        <f t="shared" si="25"/>
        <v>69.8</v>
      </c>
      <c r="K276" s="5"/>
    </row>
    <row r="277" spans="1:11" x14ac:dyDescent="0.25">
      <c r="A277">
        <v>276</v>
      </c>
      <c r="B277" t="s">
        <v>807</v>
      </c>
      <c r="C277" t="s">
        <v>302</v>
      </c>
      <c r="D277" s="1">
        <v>7</v>
      </c>
      <c r="E277" t="s">
        <v>275</v>
      </c>
      <c r="F277">
        <f t="shared" si="26"/>
        <v>0</v>
      </c>
      <c r="G277">
        <f t="shared" si="22"/>
        <v>105</v>
      </c>
      <c r="H277">
        <f t="shared" si="23"/>
        <v>16.099999999999998</v>
      </c>
      <c r="I277">
        <f t="shared" si="24"/>
        <v>1.05</v>
      </c>
      <c r="J277">
        <f t="shared" si="25"/>
        <v>122.14999999999999</v>
      </c>
      <c r="K277" s="5"/>
    </row>
    <row r="278" spans="1:11" x14ac:dyDescent="0.25">
      <c r="A278">
        <v>277</v>
      </c>
      <c r="B278" t="s">
        <v>808</v>
      </c>
      <c r="C278" t="s">
        <v>303</v>
      </c>
      <c r="D278" s="1">
        <v>2</v>
      </c>
      <c r="E278" t="s">
        <v>304</v>
      </c>
      <c r="F278">
        <f t="shared" si="26"/>
        <v>0</v>
      </c>
      <c r="G278">
        <f t="shared" si="22"/>
        <v>30</v>
      </c>
      <c r="H278">
        <f t="shared" si="23"/>
        <v>4.5999999999999996</v>
      </c>
      <c r="I278">
        <f t="shared" si="24"/>
        <v>0.3</v>
      </c>
      <c r="J278">
        <f t="shared" si="25"/>
        <v>34.9</v>
      </c>
      <c r="K278" s="5"/>
    </row>
    <row r="279" spans="1:11" x14ac:dyDescent="0.25">
      <c r="A279">
        <v>278</v>
      </c>
      <c r="B279" t="s">
        <v>809</v>
      </c>
      <c r="C279" t="s">
        <v>305</v>
      </c>
      <c r="D279" s="1">
        <v>1</v>
      </c>
      <c r="E279" t="s">
        <v>304</v>
      </c>
      <c r="F279">
        <f t="shared" si="26"/>
        <v>0</v>
      </c>
      <c r="G279">
        <f t="shared" si="22"/>
        <v>15</v>
      </c>
      <c r="H279">
        <f t="shared" si="23"/>
        <v>2.2999999999999998</v>
      </c>
      <c r="I279">
        <f t="shared" si="24"/>
        <v>0.15</v>
      </c>
      <c r="J279">
        <f t="shared" si="25"/>
        <v>17.45</v>
      </c>
      <c r="K279" s="5"/>
    </row>
    <row r="280" spans="1:11" x14ac:dyDescent="0.25">
      <c r="A280">
        <v>279</v>
      </c>
      <c r="B280" t="s">
        <v>810</v>
      </c>
      <c r="C280" t="s">
        <v>306</v>
      </c>
      <c r="D280" s="1">
        <v>1</v>
      </c>
      <c r="E280" t="s">
        <v>304</v>
      </c>
      <c r="F280">
        <f t="shared" si="26"/>
        <v>0</v>
      </c>
      <c r="G280">
        <f t="shared" si="22"/>
        <v>15</v>
      </c>
      <c r="H280">
        <f t="shared" si="23"/>
        <v>2.2999999999999998</v>
      </c>
      <c r="I280">
        <f t="shared" si="24"/>
        <v>0.15</v>
      </c>
      <c r="J280">
        <f t="shared" si="25"/>
        <v>17.45</v>
      </c>
      <c r="K280" s="5"/>
    </row>
    <row r="281" spans="1:11" x14ac:dyDescent="0.25">
      <c r="A281">
        <v>280</v>
      </c>
      <c r="B281" t="s">
        <v>811</v>
      </c>
      <c r="C281" t="s">
        <v>307</v>
      </c>
      <c r="D281" s="1">
        <v>1</v>
      </c>
      <c r="E281" t="s">
        <v>304</v>
      </c>
      <c r="F281">
        <f t="shared" si="26"/>
        <v>0</v>
      </c>
      <c r="G281">
        <f t="shared" si="22"/>
        <v>15</v>
      </c>
      <c r="H281">
        <f t="shared" si="23"/>
        <v>2.2999999999999998</v>
      </c>
      <c r="I281">
        <f t="shared" si="24"/>
        <v>0.15</v>
      </c>
      <c r="J281">
        <f t="shared" si="25"/>
        <v>17.45</v>
      </c>
      <c r="K281" s="5"/>
    </row>
    <row r="282" spans="1:11" x14ac:dyDescent="0.25">
      <c r="A282">
        <v>281</v>
      </c>
      <c r="B282" t="s">
        <v>812</v>
      </c>
      <c r="C282" t="s">
        <v>308</v>
      </c>
      <c r="D282" s="1">
        <v>1</v>
      </c>
      <c r="E282" t="s">
        <v>304</v>
      </c>
      <c r="F282">
        <f t="shared" si="26"/>
        <v>0</v>
      </c>
      <c r="G282">
        <f t="shared" si="22"/>
        <v>15</v>
      </c>
      <c r="H282">
        <f t="shared" si="23"/>
        <v>2.2999999999999998</v>
      </c>
      <c r="I282">
        <f t="shared" si="24"/>
        <v>0.15</v>
      </c>
      <c r="J282">
        <f t="shared" si="25"/>
        <v>17.45</v>
      </c>
      <c r="K282" s="5"/>
    </row>
    <row r="283" spans="1:11" x14ac:dyDescent="0.25">
      <c r="A283">
        <v>282</v>
      </c>
      <c r="B283" t="s">
        <v>813</v>
      </c>
      <c r="C283" t="s">
        <v>309</v>
      </c>
      <c r="D283" s="1">
        <v>1</v>
      </c>
      <c r="E283" t="s">
        <v>304</v>
      </c>
      <c r="F283">
        <f t="shared" si="26"/>
        <v>0</v>
      </c>
      <c r="G283">
        <f t="shared" si="22"/>
        <v>15</v>
      </c>
      <c r="H283">
        <f t="shared" si="23"/>
        <v>2.2999999999999998</v>
      </c>
      <c r="I283">
        <f t="shared" si="24"/>
        <v>0.15</v>
      </c>
      <c r="J283">
        <f t="shared" si="25"/>
        <v>17.45</v>
      </c>
      <c r="K283" s="5"/>
    </row>
    <row r="284" spans="1:11" x14ac:dyDescent="0.25">
      <c r="A284">
        <v>283</v>
      </c>
      <c r="B284" t="s">
        <v>814</v>
      </c>
      <c r="C284" t="s">
        <v>310</v>
      </c>
      <c r="D284" s="1">
        <v>3</v>
      </c>
      <c r="E284" t="s">
        <v>304</v>
      </c>
      <c r="F284">
        <f t="shared" si="26"/>
        <v>0</v>
      </c>
      <c r="G284">
        <f t="shared" si="22"/>
        <v>45</v>
      </c>
      <c r="H284">
        <f t="shared" si="23"/>
        <v>6.8999999999999995</v>
      </c>
      <c r="I284">
        <f t="shared" si="24"/>
        <v>0.44999999999999996</v>
      </c>
      <c r="J284">
        <f t="shared" si="25"/>
        <v>52.35</v>
      </c>
      <c r="K284" s="5"/>
    </row>
    <row r="285" spans="1:11" x14ac:dyDescent="0.25">
      <c r="A285">
        <v>284</v>
      </c>
      <c r="B285" t="s">
        <v>815</v>
      </c>
      <c r="C285" t="s">
        <v>311</v>
      </c>
      <c r="D285" s="1">
        <v>1</v>
      </c>
      <c r="E285" t="s">
        <v>304</v>
      </c>
      <c r="F285">
        <f t="shared" si="26"/>
        <v>0</v>
      </c>
      <c r="G285">
        <f t="shared" si="22"/>
        <v>15</v>
      </c>
      <c r="H285">
        <f t="shared" si="23"/>
        <v>2.2999999999999998</v>
      </c>
      <c r="I285">
        <f t="shared" si="24"/>
        <v>0.15</v>
      </c>
      <c r="J285">
        <f t="shared" si="25"/>
        <v>17.45</v>
      </c>
      <c r="K285" s="5"/>
    </row>
    <row r="286" spans="1:11" x14ac:dyDescent="0.25">
      <c r="A286">
        <v>285</v>
      </c>
      <c r="B286" t="s">
        <v>816</v>
      </c>
      <c r="C286" t="s">
        <v>312</v>
      </c>
      <c r="D286" s="1">
        <v>2</v>
      </c>
      <c r="E286" t="s">
        <v>304</v>
      </c>
      <c r="F286">
        <f t="shared" si="26"/>
        <v>0</v>
      </c>
      <c r="G286">
        <f t="shared" si="22"/>
        <v>30</v>
      </c>
      <c r="H286">
        <f t="shared" si="23"/>
        <v>4.5999999999999996</v>
      </c>
      <c r="I286">
        <f t="shared" si="24"/>
        <v>0.3</v>
      </c>
      <c r="J286">
        <f t="shared" si="25"/>
        <v>34.9</v>
      </c>
      <c r="K286" s="5"/>
    </row>
    <row r="287" spans="1:11" x14ac:dyDescent="0.25">
      <c r="A287">
        <v>286</v>
      </c>
      <c r="B287" t="s">
        <v>817</v>
      </c>
      <c r="C287" t="s">
        <v>313</v>
      </c>
      <c r="D287" s="1">
        <v>1</v>
      </c>
      <c r="E287" t="s">
        <v>304</v>
      </c>
      <c r="F287">
        <f t="shared" si="26"/>
        <v>0</v>
      </c>
      <c r="G287">
        <f t="shared" si="22"/>
        <v>15</v>
      </c>
      <c r="H287">
        <f t="shared" si="23"/>
        <v>2.2999999999999998</v>
      </c>
      <c r="I287">
        <f t="shared" si="24"/>
        <v>0.15</v>
      </c>
      <c r="J287">
        <f t="shared" si="25"/>
        <v>17.45</v>
      </c>
      <c r="K287" s="5"/>
    </row>
    <row r="288" spans="1:11" x14ac:dyDescent="0.25">
      <c r="A288">
        <v>287</v>
      </c>
      <c r="B288" t="s">
        <v>818</v>
      </c>
      <c r="C288" t="s">
        <v>314</v>
      </c>
      <c r="D288" s="1">
        <v>1</v>
      </c>
      <c r="E288" t="s">
        <v>304</v>
      </c>
      <c r="F288">
        <f t="shared" si="26"/>
        <v>0</v>
      </c>
      <c r="G288">
        <f t="shared" si="22"/>
        <v>15</v>
      </c>
      <c r="H288">
        <f t="shared" si="23"/>
        <v>2.2999999999999998</v>
      </c>
      <c r="I288">
        <f t="shared" si="24"/>
        <v>0.15</v>
      </c>
      <c r="J288">
        <f t="shared" si="25"/>
        <v>17.45</v>
      </c>
      <c r="K288" s="5"/>
    </row>
    <row r="289" spans="1:11" x14ac:dyDescent="0.25">
      <c r="A289">
        <v>288</v>
      </c>
      <c r="B289" t="s">
        <v>819</v>
      </c>
      <c r="C289" t="s">
        <v>315</v>
      </c>
      <c r="D289" s="1">
        <v>9</v>
      </c>
      <c r="E289" t="s">
        <v>304</v>
      </c>
      <c r="F289">
        <f t="shared" si="26"/>
        <v>0</v>
      </c>
      <c r="G289">
        <f t="shared" si="22"/>
        <v>135</v>
      </c>
      <c r="H289">
        <f t="shared" si="23"/>
        <v>20.7</v>
      </c>
      <c r="I289">
        <f t="shared" si="24"/>
        <v>1.3499999999999999</v>
      </c>
      <c r="J289">
        <f t="shared" si="25"/>
        <v>157.04999999999998</v>
      </c>
      <c r="K289" s="5"/>
    </row>
    <row r="290" spans="1:11" x14ac:dyDescent="0.25">
      <c r="A290">
        <v>289</v>
      </c>
      <c r="B290" t="s">
        <v>820</v>
      </c>
      <c r="C290" t="s">
        <v>316</v>
      </c>
      <c r="D290" s="1">
        <v>8</v>
      </c>
      <c r="E290" t="s">
        <v>304</v>
      </c>
      <c r="F290">
        <f t="shared" si="26"/>
        <v>0</v>
      </c>
      <c r="G290">
        <f t="shared" si="22"/>
        <v>120</v>
      </c>
      <c r="H290">
        <f t="shared" si="23"/>
        <v>18.399999999999999</v>
      </c>
      <c r="I290">
        <f t="shared" si="24"/>
        <v>1.2</v>
      </c>
      <c r="J290">
        <f t="shared" si="25"/>
        <v>139.6</v>
      </c>
      <c r="K290" s="5"/>
    </row>
    <row r="291" spans="1:11" x14ac:dyDescent="0.25">
      <c r="A291">
        <v>290</v>
      </c>
      <c r="B291" t="s">
        <v>821</v>
      </c>
      <c r="C291" t="s">
        <v>317</v>
      </c>
      <c r="D291" s="1">
        <v>2</v>
      </c>
      <c r="E291" t="s">
        <v>304</v>
      </c>
      <c r="F291">
        <f t="shared" si="26"/>
        <v>0</v>
      </c>
      <c r="G291">
        <f t="shared" si="22"/>
        <v>30</v>
      </c>
      <c r="H291">
        <f t="shared" si="23"/>
        <v>4.5999999999999996</v>
      </c>
      <c r="I291">
        <f t="shared" si="24"/>
        <v>0.3</v>
      </c>
      <c r="J291">
        <f t="shared" si="25"/>
        <v>34.9</v>
      </c>
      <c r="K291" s="5"/>
    </row>
    <row r="292" spans="1:11" x14ac:dyDescent="0.25">
      <c r="A292">
        <v>291</v>
      </c>
      <c r="B292" t="s">
        <v>822</v>
      </c>
      <c r="C292" t="s">
        <v>318</v>
      </c>
      <c r="D292" s="1">
        <v>1</v>
      </c>
      <c r="E292" t="s">
        <v>304</v>
      </c>
      <c r="F292">
        <f t="shared" si="26"/>
        <v>0</v>
      </c>
      <c r="G292">
        <f t="shared" si="22"/>
        <v>15</v>
      </c>
      <c r="H292">
        <f t="shared" si="23"/>
        <v>2.2999999999999998</v>
      </c>
      <c r="I292">
        <f t="shared" si="24"/>
        <v>0.15</v>
      </c>
      <c r="J292">
        <f t="shared" si="25"/>
        <v>17.45</v>
      </c>
      <c r="K292" s="5"/>
    </row>
    <row r="293" spans="1:11" x14ac:dyDescent="0.25">
      <c r="A293">
        <v>292</v>
      </c>
      <c r="B293" t="s">
        <v>823</v>
      </c>
      <c r="C293" t="s">
        <v>319</v>
      </c>
      <c r="D293" s="1">
        <v>1</v>
      </c>
      <c r="E293" t="s">
        <v>304</v>
      </c>
      <c r="F293">
        <f t="shared" si="26"/>
        <v>0</v>
      </c>
      <c r="G293">
        <f t="shared" si="22"/>
        <v>15</v>
      </c>
      <c r="H293">
        <f t="shared" si="23"/>
        <v>2.2999999999999998</v>
      </c>
      <c r="I293">
        <f t="shared" si="24"/>
        <v>0.15</v>
      </c>
      <c r="J293">
        <f t="shared" si="25"/>
        <v>17.45</v>
      </c>
      <c r="K293" s="5"/>
    </row>
    <row r="294" spans="1:11" x14ac:dyDescent="0.25">
      <c r="A294">
        <v>293</v>
      </c>
      <c r="B294" t="s">
        <v>824</v>
      </c>
      <c r="C294" t="s">
        <v>320</v>
      </c>
      <c r="D294" s="1">
        <v>1</v>
      </c>
      <c r="E294" t="s">
        <v>304</v>
      </c>
      <c r="F294">
        <f t="shared" si="26"/>
        <v>0</v>
      </c>
      <c r="G294">
        <f t="shared" si="22"/>
        <v>15</v>
      </c>
      <c r="H294">
        <f t="shared" si="23"/>
        <v>2.2999999999999998</v>
      </c>
      <c r="I294">
        <f t="shared" si="24"/>
        <v>0.15</v>
      </c>
      <c r="J294">
        <f t="shared" si="25"/>
        <v>17.45</v>
      </c>
      <c r="K294" s="5"/>
    </row>
    <row r="295" spans="1:11" x14ac:dyDescent="0.25">
      <c r="A295">
        <v>294</v>
      </c>
      <c r="B295" t="s">
        <v>825</v>
      </c>
      <c r="C295" t="s">
        <v>321</v>
      </c>
      <c r="D295" s="1">
        <v>5</v>
      </c>
      <c r="E295" t="s">
        <v>304</v>
      </c>
      <c r="F295">
        <f t="shared" si="26"/>
        <v>0</v>
      </c>
      <c r="G295">
        <f t="shared" si="22"/>
        <v>75</v>
      </c>
      <c r="H295">
        <f t="shared" si="23"/>
        <v>11.5</v>
      </c>
      <c r="I295">
        <f t="shared" si="24"/>
        <v>0.75</v>
      </c>
      <c r="J295">
        <f t="shared" si="25"/>
        <v>87.25</v>
      </c>
      <c r="K295" s="5"/>
    </row>
    <row r="296" spans="1:11" x14ac:dyDescent="0.25">
      <c r="A296">
        <v>295</v>
      </c>
      <c r="B296" t="s">
        <v>826</v>
      </c>
      <c r="C296" t="s">
        <v>322</v>
      </c>
      <c r="D296" s="1">
        <v>1</v>
      </c>
      <c r="E296" t="s">
        <v>304</v>
      </c>
      <c r="F296">
        <f t="shared" si="26"/>
        <v>0</v>
      </c>
      <c r="G296">
        <f t="shared" si="22"/>
        <v>15</v>
      </c>
      <c r="H296">
        <f t="shared" si="23"/>
        <v>2.2999999999999998</v>
      </c>
      <c r="I296">
        <f t="shared" si="24"/>
        <v>0.15</v>
      </c>
      <c r="J296">
        <f t="shared" si="25"/>
        <v>17.45</v>
      </c>
      <c r="K296" s="5"/>
    </row>
    <row r="297" spans="1:11" x14ac:dyDescent="0.25">
      <c r="A297">
        <v>296</v>
      </c>
      <c r="B297" t="s">
        <v>827</v>
      </c>
      <c r="C297" t="s">
        <v>323</v>
      </c>
      <c r="D297" s="1">
        <v>1</v>
      </c>
      <c r="E297" t="s">
        <v>304</v>
      </c>
      <c r="F297">
        <f t="shared" si="26"/>
        <v>0</v>
      </c>
      <c r="G297">
        <f t="shared" si="22"/>
        <v>15</v>
      </c>
      <c r="H297">
        <f t="shared" si="23"/>
        <v>2.2999999999999998</v>
      </c>
      <c r="I297">
        <f t="shared" si="24"/>
        <v>0.15</v>
      </c>
      <c r="J297">
        <f t="shared" si="25"/>
        <v>17.45</v>
      </c>
      <c r="K297" s="5"/>
    </row>
    <row r="298" spans="1:11" x14ac:dyDescent="0.25">
      <c r="A298">
        <v>297</v>
      </c>
      <c r="B298" t="s">
        <v>828</v>
      </c>
      <c r="C298" t="s">
        <v>324</v>
      </c>
      <c r="D298" s="1">
        <v>1</v>
      </c>
      <c r="E298" t="s">
        <v>304</v>
      </c>
      <c r="F298">
        <f t="shared" si="26"/>
        <v>0</v>
      </c>
      <c r="G298">
        <f t="shared" si="22"/>
        <v>15</v>
      </c>
      <c r="H298">
        <f t="shared" si="23"/>
        <v>2.2999999999999998</v>
      </c>
      <c r="I298">
        <f t="shared" si="24"/>
        <v>0.15</v>
      </c>
      <c r="J298">
        <f t="shared" si="25"/>
        <v>17.45</v>
      </c>
      <c r="K298" s="5"/>
    </row>
    <row r="299" spans="1:11" x14ac:dyDescent="0.25">
      <c r="A299">
        <v>298</v>
      </c>
      <c r="B299" t="s">
        <v>829</v>
      </c>
      <c r="C299" t="s">
        <v>325</v>
      </c>
      <c r="D299" s="1">
        <v>3</v>
      </c>
      <c r="E299" t="s">
        <v>304</v>
      </c>
      <c r="F299">
        <f t="shared" si="26"/>
        <v>0</v>
      </c>
      <c r="G299">
        <f t="shared" si="22"/>
        <v>45</v>
      </c>
      <c r="H299">
        <f t="shared" si="23"/>
        <v>6.8999999999999995</v>
      </c>
      <c r="I299">
        <f t="shared" si="24"/>
        <v>0.44999999999999996</v>
      </c>
      <c r="J299">
        <f t="shared" si="25"/>
        <v>52.35</v>
      </c>
      <c r="K299" s="5"/>
    </row>
    <row r="300" spans="1:11" x14ac:dyDescent="0.25">
      <c r="A300">
        <v>299</v>
      </c>
      <c r="B300" t="s">
        <v>830</v>
      </c>
      <c r="C300" t="s">
        <v>326</v>
      </c>
      <c r="D300" s="1">
        <v>3</v>
      </c>
      <c r="E300" t="s">
        <v>304</v>
      </c>
      <c r="F300">
        <f t="shared" si="26"/>
        <v>0</v>
      </c>
      <c r="G300">
        <f t="shared" si="22"/>
        <v>45</v>
      </c>
      <c r="H300">
        <f t="shared" si="23"/>
        <v>6.8999999999999995</v>
      </c>
      <c r="I300">
        <f t="shared" si="24"/>
        <v>0.44999999999999996</v>
      </c>
      <c r="J300">
        <f t="shared" si="25"/>
        <v>52.35</v>
      </c>
      <c r="K300" s="5"/>
    </row>
    <row r="301" spans="1:11" x14ac:dyDescent="0.25">
      <c r="A301">
        <v>300</v>
      </c>
      <c r="B301" t="s">
        <v>831</v>
      </c>
      <c r="C301" t="s">
        <v>327</v>
      </c>
      <c r="D301" s="1">
        <v>3</v>
      </c>
      <c r="E301" t="s">
        <v>304</v>
      </c>
      <c r="F301">
        <f t="shared" si="26"/>
        <v>0</v>
      </c>
      <c r="G301">
        <f t="shared" si="22"/>
        <v>45</v>
      </c>
      <c r="H301">
        <f t="shared" si="23"/>
        <v>6.8999999999999995</v>
      </c>
      <c r="I301">
        <f t="shared" si="24"/>
        <v>0.44999999999999996</v>
      </c>
      <c r="J301">
        <f t="shared" si="25"/>
        <v>52.35</v>
      </c>
      <c r="K301" s="5"/>
    </row>
    <row r="302" spans="1:11" x14ac:dyDescent="0.25">
      <c r="A302">
        <v>301</v>
      </c>
      <c r="B302" t="s">
        <v>832</v>
      </c>
      <c r="C302" t="s">
        <v>328</v>
      </c>
      <c r="D302" s="1">
        <v>3</v>
      </c>
      <c r="E302" t="s">
        <v>304</v>
      </c>
      <c r="F302">
        <f t="shared" si="26"/>
        <v>0</v>
      </c>
      <c r="G302">
        <f t="shared" si="22"/>
        <v>45</v>
      </c>
      <c r="H302">
        <f t="shared" si="23"/>
        <v>6.8999999999999995</v>
      </c>
      <c r="I302">
        <f t="shared" si="24"/>
        <v>0.44999999999999996</v>
      </c>
      <c r="J302">
        <f t="shared" si="25"/>
        <v>52.35</v>
      </c>
      <c r="K302" s="5"/>
    </row>
    <row r="303" spans="1:11" x14ac:dyDescent="0.25">
      <c r="A303">
        <v>302</v>
      </c>
      <c r="B303" t="s">
        <v>833</v>
      </c>
      <c r="C303" t="s">
        <v>329</v>
      </c>
      <c r="D303" s="1">
        <v>1</v>
      </c>
      <c r="E303" t="s">
        <v>304</v>
      </c>
      <c r="F303">
        <f t="shared" si="26"/>
        <v>0</v>
      </c>
      <c r="G303">
        <f t="shared" si="22"/>
        <v>15</v>
      </c>
      <c r="H303">
        <f t="shared" si="23"/>
        <v>2.2999999999999998</v>
      </c>
      <c r="I303">
        <f t="shared" si="24"/>
        <v>0.15</v>
      </c>
      <c r="J303">
        <f t="shared" si="25"/>
        <v>17.45</v>
      </c>
      <c r="K303" s="5"/>
    </row>
    <row r="304" spans="1:11" x14ac:dyDescent="0.25">
      <c r="A304">
        <v>303</v>
      </c>
      <c r="B304" t="s">
        <v>834</v>
      </c>
      <c r="C304" t="s">
        <v>330</v>
      </c>
      <c r="D304" s="1">
        <v>2</v>
      </c>
      <c r="E304" t="s">
        <v>304</v>
      </c>
      <c r="F304">
        <f t="shared" si="26"/>
        <v>0</v>
      </c>
      <c r="G304">
        <f t="shared" si="22"/>
        <v>30</v>
      </c>
      <c r="H304">
        <f t="shared" si="23"/>
        <v>4.5999999999999996</v>
      </c>
      <c r="I304">
        <f t="shared" si="24"/>
        <v>0.3</v>
      </c>
      <c r="J304">
        <f t="shared" si="25"/>
        <v>34.9</v>
      </c>
      <c r="K304" s="5"/>
    </row>
    <row r="305" spans="1:11" x14ac:dyDescent="0.25">
      <c r="A305">
        <v>304</v>
      </c>
      <c r="B305" t="s">
        <v>835</v>
      </c>
      <c r="C305" t="s">
        <v>331</v>
      </c>
      <c r="D305" s="1">
        <v>6</v>
      </c>
      <c r="E305" t="s">
        <v>304</v>
      </c>
      <c r="F305">
        <f t="shared" si="26"/>
        <v>0</v>
      </c>
      <c r="G305">
        <f t="shared" si="22"/>
        <v>90</v>
      </c>
      <c r="H305">
        <f t="shared" si="23"/>
        <v>13.799999999999999</v>
      </c>
      <c r="I305">
        <f t="shared" si="24"/>
        <v>0.89999999999999991</v>
      </c>
      <c r="J305">
        <f t="shared" si="25"/>
        <v>104.7</v>
      </c>
      <c r="K305" s="5"/>
    </row>
    <row r="306" spans="1:11" x14ac:dyDescent="0.25">
      <c r="A306">
        <v>305</v>
      </c>
      <c r="B306" t="s">
        <v>836</v>
      </c>
      <c r="C306" t="s">
        <v>332</v>
      </c>
      <c r="D306" s="1">
        <v>2</v>
      </c>
      <c r="E306" t="s">
        <v>304</v>
      </c>
      <c r="F306">
        <f t="shared" si="26"/>
        <v>0</v>
      </c>
      <c r="G306">
        <f t="shared" si="22"/>
        <v>30</v>
      </c>
      <c r="H306">
        <f t="shared" si="23"/>
        <v>4.5999999999999996</v>
      </c>
      <c r="I306">
        <f t="shared" si="24"/>
        <v>0.3</v>
      </c>
      <c r="J306">
        <f t="shared" si="25"/>
        <v>34.9</v>
      </c>
      <c r="K306" s="5"/>
    </row>
    <row r="307" spans="1:11" x14ac:dyDescent="0.25">
      <c r="A307">
        <v>306</v>
      </c>
      <c r="B307" t="s">
        <v>837</v>
      </c>
      <c r="C307" t="s">
        <v>333</v>
      </c>
      <c r="D307" s="1">
        <v>1</v>
      </c>
      <c r="E307" t="s">
        <v>304</v>
      </c>
      <c r="F307">
        <f t="shared" si="26"/>
        <v>0</v>
      </c>
      <c r="G307">
        <f t="shared" si="22"/>
        <v>15</v>
      </c>
      <c r="H307">
        <f t="shared" si="23"/>
        <v>2.2999999999999998</v>
      </c>
      <c r="I307">
        <f t="shared" si="24"/>
        <v>0.15</v>
      </c>
      <c r="J307">
        <f t="shared" si="25"/>
        <v>17.45</v>
      </c>
      <c r="K307" s="5"/>
    </row>
    <row r="308" spans="1:11" x14ac:dyDescent="0.25">
      <c r="A308">
        <v>307</v>
      </c>
      <c r="B308" t="s">
        <v>838</v>
      </c>
      <c r="C308" t="s">
        <v>334</v>
      </c>
      <c r="D308" s="1">
        <v>1</v>
      </c>
      <c r="E308" t="s">
        <v>304</v>
      </c>
      <c r="F308">
        <f t="shared" si="26"/>
        <v>0</v>
      </c>
      <c r="G308">
        <f t="shared" si="22"/>
        <v>15</v>
      </c>
      <c r="H308">
        <f t="shared" si="23"/>
        <v>2.2999999999999998</v>
      </c>
      <c r="I308">
        <f t="shared" si="24"/>
        <v>0.15</v>
      </c>
      <c r="J308">
        <f t="shared" si="25"/>
        <v>17.45</v>
      </c>
      <c r="K308" s="5"/>
    </row>
    <row r="309" spans="1:11" x14ac:dyDescent="0.25">
      <c r="A309">
        <v>308</v>
      </c>
      <c r="B309" t="s">
        <v>839</v>
      </c>
      <c r="C309" t="s">
        <v>335</v>
      </c>
      <c r="D309" s="1">
        <v>2</v>
      </c>
      <c r="E309" t="s">
        <v>304</v>
      </c>
      <c r="F309">
        <f t="shared" si="26"/>
        <v>0</v>
      </c>
      <c r="G309">
        <f t="shared" si="22"/>
        <v>30</v>
      </c>
      <c r="H309">
        <f t="shared" si="23"/>
        <v>4.5999999999999996</v>
      </c>
      <c r="I309">
        <f t="shared" si="24"/>
        <v>0.3</v>
      </c>
      <c r="J309">
        <f t="shared" si="25"/>
        <v>34.9</v>
      </c>
      <c r="K309" s="5"/>
    </row>
    <row r="310" spans="1:11" x14ac:dyDescent="0.25">
      <c r="A310">
        <v>309</v>
      </c>
      <c r="B310" t="s">
        <v>840</v>
      </c>
      <c r="C310" t="s">
        <v>336</v>
      </c>
      <c r="D310" s="1">
        <v>1</v>
      </c>
      <c r="E310" t="s">
        <v>304</v>
      </c>
      <c r="F310">
        <f t="shared" si="26"/>
        <v>0</v>
      </c>
      <c r="G310">
        <f t="shared" si="22"/>
        <v>15</v>
      </c>
      <c r="H310">
        <f t="shared" si="23"/>
        <v>2.2999999999999998</v>
      </c>
      <c r="I310">
        <f t="shared" si="24"/>
        <v>0.15</v>
      </c>
      <c r="J310">
        <f t="shared" si="25"/>
        <v>17.45</v>
      </c>
      <c r="K310" s="5"/>
    </row>
    <row r="311" spans="1:11" x14ac:dyDescent="0.25">
      <c r="A311">
        <v>310</v>
      </c>
      <c r="B311" t="s">
        <v>841</v>
      </c>
      <c r="C311" t="s">
        <v>337</v>
      </c>
      <c r="D311" s="1">
        <v>9</v>
      </c>
      <c r="E311" t="s">
        <v>304</v>
      </c>
      <c r="F311">
        <f t="shared" si="26"/>
        <v>0</v>
      </c>
      <c r="G311">
        <f t="shared" si="22"/>
        <v>135</v>
      </c>
      <c r="H311">
        <f t="shared" si="23"/>
        <v>20.7</v>
      </c>
      <c r="I311">
        <f t="shared" si="24"/>
        <v>1.3499999999999999</v>
      </c>
      <c r="J311">
        <f t="shared" si="25"/>
        <v>157.04999999999998</v>
      </c>
      <c r="K311" s="5"/>
    </row>
    <row r="312" spans="1:11" x14ac:dyDescent="0.25">
      <c r="A312">
        <v>311</v>
      </c>
      <c r="B312" t="s">
        <v>842</v>
      </c>
      <c r="C312" t="s">
        <v>338</v>
      </c>
      <c r="D312" s="1">
        <v>3</v>
      </c>
      <c r="E312" t="s">
        <v>304</v>
      </c>
      <c r="F312">
        <f t="shared" si="26"/>
        <v>0</v>
      </c>
      <c r="G312">
        <f t="shared" si="22"/>
        <v>45</v>
      </c>
      <c r="H312">
        <f t="shared" si="23"/>
        <v>6.8999999999999995</v>
      </c>
      <c r="I312">
        <f t="shared" si="24"/>
        <v>0.44999999999999996</v>
      </c>
      <c r="J312">
        <f t="shared" si="25"/>
        <v>52.35</v>
      </c>
      <c r="K312" s="5"/>
    </row>
    <row r="313" spans="1:11" x14ac:dyDescent="0.25">
      <c r="A313">
        <v>312</v>
      </c>
      <c r="B313" t="s">
        <v>843</v>
      </c>
      <c r="C313" t="s">
        <v>339</v>
      </c>
      <c r="D313" s="1">
        <v>2</v>
      </c>
      <c r="E313" t="s">
        <v>304</v>
      </c>
      <c r="F313">
        <f t="shared" si="26"/>
        <v>0</v>
      </c>
      <c r="G313">
        <f t="shared" si="22"/>
        <v>30</v>
      </c>
      <c r="H313">
        <f t="shared" si="23"/>
        <v>4.5999999999999996</v>
      </c>
      <c r="I313">
        <f t="shared" si="24"/>
        <v>0.3</v>
      </c>
      <c r="J313">
        <f t="shared" si="25"/>
        <v>34.9</v>
      </c>
      <c r="K313" s="5"/>
    </row>
    <row r="314" spans="1:11" x14ac:dyDescent="0.25">
      <c r="A314">
        <v>313</v>
      </c>
      <c r="B314" t="s">
        <v>844</v>
      </c>
      <c r="C314" t="s">
        <v>340</v>
      </c>
      <c r="D314" s="1">
        <v>1</v>
      </c>
      <c r="E314" t="s">
        <v>304</v>
      </c>
      <c r="F314">
        <f t="shared" si="26"/>
        <v>0</v>
      </c>
      <c r="G314">
        <f t="shared" si="22"/>
        <v>15</v>
      </c>
      <c r="H314">
        <f t="shared" si="23"/>
        <v>2.2999999999999998</v>
      </c>
      <c r="I314">
        <f t="shared" si="24"/>
        <v>0.15</v>
      </c>
      <c r="J314">
        <f t="shared" si="25"/>
        <v>17.45</v>
      </c>
      <c r="K314" s="5"/>
    </row>
    <row r="315" spans="1:11" x14ac:dyDescent="0.25">
      <c r="A315">
        <v>314</v>
      </c>
      <c r="B315" t="s">
        <v>845</v>
      </c>
      <c r="C315" t="s">
        <v>341</v>
      </c>
      <c r="D315" s="1">
        <v>2</v>
      </c>
      <c r="E315" t="s">
        <v>304</v>
      </c>
      <c r="F315">
        <f t="shared" si="26"/>
        <v>0</v>
      </c>
      <c r="G315">
        <f t="shared" si="22"/>
        <v>30</v>
      </c>
      <c r="H315">
        <f t="shared" si="23"/>
        <v>4.5999999999999996</v>
      </c>
      <c r="I315">
        <f t="shared" si="24"/>
        <v>0.3</v>
      </c>
      <c r="J315">
        <f t="shared" si="25"/>
        <v>34.9</v>
      </c>
      <c r="K315" s="5"/>
    </row>
    <row r="316" spans="1:11" x14ac:dyDescent="0.25">
      <c r="A316">
        <v>315</v>
      </c>
      <c r="B316" t="s">
        <v>846</v>
      </c>
      <c r="C316" t="s">
        <v>342</v>
      </c>
      <c r="D316" s="1">
        <v>3</v>
      </c>
      <c r="E316" t="s">
        <v>304</v>
      </c>
      <c r="F316">
        <f t="shared" si="26"/>
        <v>0</v>
      </c>
      <c r="G316">
        <f t="shared" si="22"/>
        <v>45</v>
      </c>
      <c r="H316">
        <f t="shared" si="23"/>
        <v>6.8999999999999995</v>
      </c>
      <c r="I316">
        <f t="shared" si="24"/>
        <v>0.44999999999999996</v>
      </c>
      <c r="J316">
        <f t="shared" si="25"/>
        <v>52.35</v>
      </c>
      <c r="K316" s="5"/>
    </row>
    <row r="317" spans="1:11" x14ac:dyDescent="0.25">
      <c r="A317">
        <v>316</v>
      </c>
      <c r="B317" t="s">
        <v>847</v>
      </c>
      <c r="C317" t="s">
        <v>343</v>
      </c>
      <c r="D317" s="1">
        <v>2</v>
      </c>
      <c r="E317" t="s">
        <v>304</v>
      </c>
      <c r="F317">
        <f t="shared" si="26"/>
        <v>0</v>
      </c>
      <c r="G317">
        <f t="shared" si="22"/>
        <v>30</v>
      </c>
      <c r="H317">
        <f t="shared" si="23"/>
        <v>4.5999999999999996</v>
      </c>
      <c r="I317">
        <f t="shared" si="24"/>
        <v>0.3</v>
      </c>
      <c r="J317">
        <f t="shared" si="25"/>
        <v>34.9</v>
      </c>
      <c r="K317" s="5"/>
    </row>
    <row r="318" spans="1:11" x14ac:dyDescent="0.25">
      <c r="A318">
        <v>317</v>
      </c>
      <c r="B318" t="s">
        <v>848</v>
      </c>
      <c r="C318" t="s">
        <v>344</v>
      </c>
      <c r="D318" s="1">
        <v>1</v>
      </c>
      <c r="E318" t="s">
        <v>304</v>
      </c>
      <c r="F318">
        <f t="shared" si="26"/>
        <v>0</v>
      </c>
      <c r="G318">
        <f t="shared" si="22"/>
        <v>15</v>
      </c>
      <c r="H318">
        <f t="shared" si="23"/>
        <v>2.2999999999999998</v>
      </c>
      <c r="I318">
        <f t="shared" si="24"/>
        <v>0.15</v>
      </c>
      <c r="J318">
        <f t="shared" si="25"/>
        <v>17.45</v>
      </c>
      <c r="K318" s="5"/>
    </row>
    <row r="319" spans="1:11" x14ac:dyDescent="0.25">
      <c r="A319">
        <v>318</v>
      </c>
      <c r="B319" t="s">
        <v>849</v>
      </c>
      <c r="C319" t="s">
        <v>345</v>
      </c>
      <c r="D319" s="1">
        <v>3</v>
      </c>
      <c r="E319" t="s">
        <v>304</v>
      </c>
      <c r="F319">
        <f t="shared" si="26"/>
        <v>0</v>
      </c>
      <c r="G319">
        <f t="shared" si="22"/>
        <v>45</v>
      </c>
      <c r="H319">
        <f t="shared" si="23"/>
        <v>6.8999999999999995</v>
      </c>
      <c r="I319">
        <f t="shared" si="24"/>
        <v>0.44999999999999996</v>
      </c>
      <c r="J319">
        <f t="shared" si="25"/>
        <v>52.35</v>
      </c>
      <c r="K319" s="5"/>
    </row>
    <row r="320" spans="1:11" x14ac:dyDescent="0.25">
      <c r="A320">
        <v>319</v>
      </c>
      <c r="B320" t="s">
        <v>850</v>
      </c>
      <c r="C320" t="s">
        <v>346</v>
      </c>
      <c r="D320" s="1">
        <v>1</v>
      </c>
      <c r="E320" t="s">
        <v>347</v>
      </c>
      <c r="F320">
        <f>D320*2</f>
        <v>2</v>
      </c>
      <c r="G320">
        <f t="shared" si="22"/>
        <v>15</v>
      </c>
      <c r="H320">
        <f t="shared" si="23"/>
        <v>2.2999999999999998</v>
      </c>
      <c r="I320">
        <f t="shared" si="24"/>
        <v>0.15</v>
      </c>
      <c r="J320">
        <f t="shared" si="25"/>
        <v>19.45</v>
      </c>
      <c r="K320" s="5"/>
    </row>
    <row r="321" spans="1:11" x14ac:dyDescent="0.25">
      <c r="A321">
        <v>320</v>
      </c>
      <c r="B321" t="s">
        <v>851</v>
      </c>
      <c r="C321" t="s">
        <v>348</v>
      </c>
      <c r="D321" s="1">
        <v>7</v>
      </c>
      <c r="E321" t="s">
        <v>347</v>
      </c>
      <c r="F321">
        <f t="shared" ref="F321:F361" si="27">D321*2</f>
        <v>14</v>
      </c>
      <c r="G321">
        <f t="shared" si="22"/>
        <v>105</v>
      </c>
      <c r="H321">
        <f t="shared" si="23"/>
        <v>16.099999999999998</v>
      </c>
      <c r="I321">
        <f t="shared" si="24"/>
        <v>1.05</v>
      </c>
      <c r="J321">
        <f t="shared" si="25"/>
        <v>136.15</v>
      </c>
      <c r="K321" s="5"/>
    </row>
    <row r="322" spans="1:11" x14ac:dyDescent="0.25">
      <c r="A322">
        <v>321</v>
      </c>
      <c r="B322" t="s">
        <v>852</v>
      </c>
      <c r="C322" t="s">
        <v>349</v>
      </c>
      <c r="D322" s="1">
        <v>5</v>
      </c>
      <c r="E322" t="s">
        <v>347</v>
      </c>
      <c r="F322">
        <f t="shared" si="27"/>
        <v>10</v>
      </c>
      <c r="G322">
        <f t="shared" si="22"/>
        <v>75</v>
      </c>
      <c r="H322">
        <f t="shared" si="23"/>
        <v>11.5</v>
      </c>
      <c r="I322">
        <f t="shared" si="24"/>
        <v>0.75</v>
      </c>
      <c r="J322">
        <f t="shared" si="25"/>
        <v>97.25</v>
      </c>
      <c r="K322" s="5"/>
    </row>
    <row r="323" spans="1:11" x14ac:dyDescent="0.25">
      <c r="A323">
        <v>322</v>
      </c>
      <c r="B323" t="s">
        <v>853</v>
      </c>
      <c r="C323" t="s">
        <v>350</v>
      </c>
      <c r="D323" s="1">
        <v>1</v>
      </c>
      <c r="E323" t="s">
        <v>347</v>
      </c>
      <c r="F323">
        <f t="shared" si="27"/>
        <v>2</v>
      </c>
      <c r="G323">
        <f t="shared" ref="G323:G386" si="28">15*D323</f>
        <v>15</v>
      </c>
      <c r="H323">
        <f t="shared" ref="H323:H386" si="29">2.3*D323</f>
        <v>2.2999999999999998</v>
      </c>
      <c r="I323">
        <f t="shared" ref="I323:I386" si="30">D323*0.15</f>
        <v>0.15</v>
      </c>
      <c r="J323">
        <f t="shared" ref="J323:J386" si="31">F323+G323+H323+I323</f>
        <v>19.45</v>
      </c>
      <c r="K323" s="5"/>
    </row>
    <row r="324" spans="1:11" x14ac:dyDescent="0.25">
      <c r="A324">
        <v>323</v>
      </c>
      <c r="B324" t="s">
        <v>854</v>
      </c>
      <c r="C324" t="s">
        <v>351</v>
      </c>
      <c r="D324" s="1">
        <v>1</v>
      </c>
      <c r="E324" t="s">
        <v>347</v>
      </c>
      <c r="F324">
        <f t="shared" si="27"/>
        <v>2</v>
      </c>
      <c r="G324">
        <f t="shared" si="28"/>
        <v>15</v>
      </c>
      <c r="H324">
        <f t="shared" si="29"/>
        <v>2.2999999999999998</v>
      </c>
      <c r="I324">
        <f t="shared" si="30"/>
        <v>0.15</v>
      </c>
      <c r="J324">
        <f t="shared" si="31"/>
        <v>19.45</v>
      </c>
      <c r="K324" s="5"/>
    </row>
    <row r="325" spans="1:11" x14ac:dyDescent="0.25">
      <c r="A325">
        <v>324</v>
      </c>
      <c r="B325" t="s">
        <v>855</v>
      </c>
      <c r="C325" t="s">
        <v>352</v>
      </c>
      <c r="D325" s="1">
        <v>4</v>
      </c>
      <c r="E325" t="s">
        <v>347</v>
      </c>
      <c r="F325">
        <f t="shared" si="27"/>
        <v>8</v>
      </c>
      <c r="G325">
        <f t="shared" si="28"/>
        <v>60</v>
      </c>
      <c r="H325">
        <f t="shared" si="29"/>
        <v>9.1999999999999993</v>
      </c>
      <c r="I325">
        <f t="shared" si="30"/>
        <v>0.6</v>
      </c>
      <c r="J325">
        <f t="shared" si="31"/>
        <v>77.8</v>
      </c>
      <c r="K325" s="5"/>
    </row>
    <row r="326" spans="1:11" x14ac:dyDescent="0.25">
      <c r="A326">
        <v>325</v>
      </c>
      <c r="B326" t="s">
        <v>856</v>
      </c>
      <c r="C326" t="s">
        <v>353</v>
      </c>
      <c r="D326" s="1">
        <v>1</v>
      </c>
      <c r="E326" t="s">
        <v>347</v>
      </c>
      <c r="F326">
        <f t="shared" si="27"/>
        <v>2</v>
      </c>
      <c r="G326">
        <f t="shared" si="28"/>
        <v>15</v>
      </c>
      <c r="H326">
        <f t="shared" si="29"/>
        <v>2.2999999999999998</v>
      </c>
      <c r="I326">
        <f t="shared" si="30"/>
        <v>0.15</v>
      </c>
      <c r="J326">
        <f t="shared" si="31"/>
        <v>19.45</v>
      </c>
      <c r="K326" s="5"/>
    </row>
    <row r="327" spans="1:11" x14ac:dyDescent="0.25">
      <c r="A327">
        <v>326</v>
      </c>
      <c r="B327" t="s">
        <v>857</v>
      </c>
      <c r="C327" t="s">
        <v>354</v>
      </c>
      <c r="D327" s="1">
        <v>1</v>
      </c>
      <c r="E327" t="s">
        <v>347</v>
      </c>
      <c r="F327">
        <f t="shared" si="27"/>
        <v>2</v>
      </c>
      <c r="G327">
        <f t="shared" si="28"/>
        <v>15</v>
      </c>
      <c r="H327">
        <f t="shared" si="29"/>
        <v>2.2999999999999998</v>
      </c>
      <c r="I327">
        <f t="shared" si="30"/>
        <v>0.15</v>
      </c>
      <c r="J327">
        <f t="shared" si="31"/>
        <v>19.45</v>
      </c>
      <c r="K327" s="5"/>
    </row>
    <row r="328" spans="1:11" x14ac:dyDescent="0.25">
      <c r="A328">
        <v>327</v>
      </c>
      <c r="B328" t="s">
        <v>858</v>
      </c>
      <c r="C328" t="s">
        <v>355</v>
      </c>
      <c r="D328" s="1">
        <v>6</v>
      </c>
      <c r="E328" t="s">
        <v>347</v>
      </c>
      <c r="F328">
        <f t="shared" si="27"/>
        <v>12</v>
      </c>
      <c r="G328">
        <f t="shared" si="28"/>
        <v>90</v>
      </c>
      <c r="H328">
        <f t="shared" si="29"/>
        <v>13.799999999999999</v>
      </c>
      <c r="I328">
        <f t="shared" si="30"/>
        <v>0.89999999999999991</v>
      </c>
      <c r="J328">
        <f t="shared" si="31"/>
        <v>116.7</v>
      </c>
      <c r="K328" s="5"/>
    </row>
    <row r="329" spans="1:11" x14ac:dyDescent="0.25">
      <c r="A329">
        <v>328</v>
      </c>
      <c r="B329" t="s">
        <v>859</v>
      </c>
      <c r="C329" t="s">
        <v>356</v>
      </c>
      <c r="D329" s="1">
        <v>1</v>
      </c>
      <c r="E329" t="s">
        <v>347</v>
      </c>
      <c r="F329">
        <f t="shared" si="27"/>
        <v>2</v>
      </c>
      <c r="G329">
        <f t="shared" si="28"/>
        <v>15</v>
      </c>
      <c r="H329">
        <f t="shared" si="29"/>
        <v>2.2999999999999998</v>
      </c>
      <c r="I329">
        <f t="shared" si="30"/>
        <v>0.15</v>
      </c>
      <c r="J329">
        <f t="shared" si="31"/>
        <v>19.45</v>
      </c>
      <c r="K329" s="5"/>
    </row>
    <row r="330" spans="1:11" x14ac:dyDescent="0.25">
      <c r="A330">
        <v>329</v>
      </c>
      <c r="B330" t="s">
        <v>860</v>
      </c>
      <c r="C330" t="s">
        <v>357</v>
      </c>
      <c r="D330" s="1">
        <v>5</v>
      </c>
      <c r="E330" t="s">
        <v>347</v>
      </c>
      <c r="F330">
        <f t="shared" si="27"/>
        <v>10</v>
      </c>
      <c r="G330">
        <f t="shared" si="28"/>
        <v>75</v>
      </c>
      <c r="H330">
        <f t="shared" si="29"/>
        <v>11.5</v>
      </c>
      <c r="I330">
        <f t="shared" si="30"/>
        <v>0.75</v>
      </c>
      <c r="J330">
        <f t="shared" si="31"/>
        <v>97.25</v>
      </c>
      <c r="K330" s="5"/>
    </row>
    <row r="331" spans="1:11" x14ac:dyDescent="0.25">
      <c r="A331">
        <v>330</v>
      </c>
      <c r="B331" t="s">
        <v>861</v>
      </c>
      <c r="C331" t="s">
        <v>358</v>
      </c>
      <c r="D331" s="1">
        <v>33</v>
      </c>
      <c r="E331" t="s">
        <v>347</v>
      </c>
      <c r="F331">
        <f t="shared" si="27"/>
        <v>66</v>
      </c>
      <c r="G331">
        <f t="shared" si="28"/>
        <v>495</v>
      </c>
      <c r="H331">
        <f t="shared" si="29"/>
        <v>75.899999999999991</v>
      </c>
      <c r="I331">
        <f t="shared" si="30"/>
        <v>4.95</v>
      </c>
      <c r="J331">
        <f t="shared" si="31"/>
        <v>641.85</v>
      </c>
      <c r="K331" s="5"/>
    </row>
    <row r="332" spans="1:11" x14ac:dyDescent="0.25">
      <c r="A332">
        <v>331</v>
      </c>
      <c r="B332" t="s">
        <v>862</v>
      </c>
      <c r="C332" t="s">
        <v>359</v>
      </c>
      <c r="D332" s="1">
        <v>1</v>
      </c>
      <c r="E332" t="s">
        <v>347</v>
      </c>
      <c r="F332">
        <f t="shared" si="27"/>
        <v>2</v>
      </c>
      <c r="G332">
        <f t="shared" si="28"/>
        <v>15</v>
      </c>
      <c r="H332">
        <f t="shared" si="29"/>
        <v>2.2999999999999998</v>
      </c>
      <c r="I332">
        <f t="shared" si="30"/>
        <v>0.15</v>
      </c>
      <c r="J332">
        <f t="shared" si="31"/>
        <v>19.45</v>
      </c>
      <c r="K332" s="5"/>
    </row>
    <row r="333" spans="1:11" x14ac:dyDescent="0.25">
      <c r="A333">
        <v>332</v>
      </c>
      <c r="B333" t="s">
        <v>863</v>
      </c>
      <c r="C333" t="s">
        <v>360</v>
      </c>
      <c r="D333" s="1">
        <v>6</v>
      </c>
      <c r="E333" t="s">
        <v>347</v>
      </c>
      <c r="F333">
        <f t="shared" si="27"/>
        <v>12</v>
      </c>
      <c r="G333">
        <f t="shared" si="28"/>
        <v>90</v>
      </c>
      <c r="H333">
        <f t="shared" si="29"/>
        <v>13.799999999999999</v>
      </c>
      <c r="I333">
        <f t="shared" si="30"/>
        <v>0.89999999999999991</v>
      </c>
      <c r="J333">
        <f t="shared" si="31"/>
        <v>116.7</v>
      </c>
      <c r="K333" s="5"/>
    </row>
    <row r="334" spans="1:11" x14ac:dyDescent="0.25">
      <c r="A334">
        <v>333</v>
      </c>
      <c r="B334" t="s">
        <v>864</v>
      </c>
      <c r="C334" t="s">
        <v>361</v>
      </c>
      <c r="D334" s="1">
        <v>1</v>
      </c>
      <c r="E334" t="s">
        <v>347</v>
      </c>
      <c r="F334">
        <f t="shared" si="27"/>
        <v>2</v>
      </c>
      <c r="G334">
        <f t="shared" si="28"/>
        <v>15</v>
      </c>
      <c r="H334">
        <f t="shared" si="29"/>
        <v>2.2999999999999998</v>
      </c>
      <c r="I334">
        <f t="shared" si="30"/>
        <v>0.15</v>
      </c>
      <c r="J334">
        <f t="shared" si="31"/>
        <v>19.45</v>
      </c>
      <c r="K334" s="5"/>
    </row>
    <row r="335" spans="1:11" x14ac:dyDescent="0.25">
      <c r="A335">
        <v>334</v>
      </c>
      <c r="B335" t="s">
        <v>865</v>
      </c>
      <c r="C335" t="s">
        <v>362</v>
      </c>
      <c r="D335" s="1">
        <v>1</v>
      </c>
      <c r="E335" t="s">
        <v>347</v>
      </c>
      <c r="F335">
        <f t="shared" si="27"/>
        <v>2</v>
      </c>
      <c r="G335">
        <f t="shared" si="28"/>
        <v>15</v>
      </c>
      <c r="H335">
        <f t="shared" si="29"/>
        <v>2.2999999999999998</v>
      </c>
      <c r="I335">
        <f t="shared" si="30"/>
        <v>0.15</v>
      </c>
      <c r="J335">
        <f t="shared" si="31"/>
        <v>19.45</v>
      </c>
      <c r="K335" s="5"/>
    </row>
    <row r="336" spans="1:11" x14ac:dyDescent="0.25">
      <c r="A336">
        <v>335</v>
      </c>
      <c r="B336" t="s">
        <v>866</v>
      </c>
      <c r="C336" t="s">
        <v>363</v>
      </c>
      <c r="D336" s="1">
        <v>3</v>
      </c>
      <c r="E336" t="s">
        <v>347</v>
      </c>
      <c r="F336">
        <f t="shared" si="27"/>
        <v>6</v>
      </c>
      <c r="G336">
        <f t="shared" si="28"/>
        <v>45</v>
      </c>
      <c r="H336">
        <f t="shared" si="29"/>
        <v>6.8999999999999995</v>
      </c>
      <c r="I336">
        <f t="shared" si="30"/>
        <v>0.44999999999999996</v>
      </c>
      <c r="J336">
        <f t="shared" si="31"/>
        <v>58.35</v>
      </c>
      <c r="K336" s="5"/>
    </row>
    <row r="337" spans="1:11" x14ac:dyDescent="0.25">
      <c r="A337">
        <v>336</v>
      </c>
      <c r="B337" t="s">
        <v>867</v>
      </c>
      <c r="C337" t="s">
        <v>364</v>
      </c>
      <c r="D337" s="1">
        <v>5</v>
      </c>
      <c r="E337" t="s">
        <v>347</v>
      </c>
      <c r="F337">
        <f t="shared" si="27"/>
        <v>10</v>
      </c>
      <c r="G337">
        <f t="shared" si="28"/>
        <v>75</v>
      </c>
      <c r="H337">
        <f t="shared" si="29"/>
        <v>11.5</v>
      </c>
      <c r="I337">
        <f t="shared" si="30"/>
        <v>0.75</v>
      </c>
      <c r="J337">
        <f t="shared" si="31"/>
        <v>97.25</v>
      </c>
      <c r="K337" s="5"/>
    </row>
    <row r="338" spans="1:11" x14ac:dyDescent="0.25">
      <c r="A338">
        <v>337</v>
      </c>
      <c r="B338" t="s">
        <v>868</v>
      </c>
      <c r="C338" t="s">
        <v>365</v>
      </c>
      <c r="D338" s="1">
        <v>3</v>
      </c>
      <c r="E338" t="s">
        <v>347</v>
      </c>
      <c r="F338">
        <f t="shared" si="27"/>
        <v>6</v>
      </c>
      <c r="G338">
        <f t="shared" si="28"/>
        <v>45</v>
      </c>
      <c r="H338">
        <f t="shared" si="29"/>
        <v>6.8999999999999995</v>
      </c>
      <c r="I338">
        <f t="shared" si="30"/>
        <v>0.44999999999999996</v>
      </c>
      <c r="J338">
        <f t="shared" si="31"/>
        <v>58.35</v>
      </c>
      <c r="K338" s="5"/>
    </row>
    <row r="339" spans="1:11" x14ac:dyDescent="0.25">
      <c r="A339">
        <v>338</v>
      </c>
      <c r="B339" t="s">
        <v>869</v>
      </c>
      <c r="C339" t="s">
        <v>366</v>
      </c>
      <c r="D339" s="1">
        <v>2</v>
      </c>
      <c r="E339" t="s">
        <v>347</v>
      </c>
      <c r="F339">
        <f t="shared" si="27"/>
        <v>4</v>
      </c>
      <c r="G339">
        <f t="shared" si="28"/>
        <v>30</v>
      </c>
      <c r="H339">
        <f t="shared" si="29"/>
        <v>4.5999999999999996</v>
      </c>
      <c r="I339">
        <f t="shared" si="30"/>
        <v>0.3</v>
      </c>
      <c r="J339">
        <f t="shared" si="31"/>
        <v>38.9</v>
      </c>
      <c r="K339" s="5"/>
    </row>
    <row r="340" spans="1:11" x14ac:dyDescent="0.25">
      <c r="A340">
        <v>339</v>
      </c>
      <c r="B340" t="s">
        <v>870</v>
      </c>
      <c r="C340" t="s">
        <v>367</v>
      </c>
      <c r="D340" s="1">
        <v>12</v>
      </c>
      <c r="E340" t="s">
        <v>347</v>
      </c>
      <c r="F340">
        <f t="shared" si="27"/>
        <v>24</v>
      </c>
      <c r="G340">
        <f t="shared" si="28"/>
        <v>180</v>
      </c>
      <c r="H340">
        <f t="shared" si="29"/>
        <v>27.599999999999998</v>
      </c>
      <c r="I340">
        <f t="shared" si="30"/>
        <v>1.7999999999999998</v>
      </c>
      <c r="J340">
        <f t="shared" si="31"/>
        <v>233.4</v>
      </c>
      <c r="K340" s="5"/>
    </row>
    <row r="341" spans="1:11" x14ac:dyDescent="0.25">
      <c r="A341">
        <v>340</v>
      </c>
      <c r="B341" t="s">
        <v>871</v>
      </c>
      <c r="C341" t="s">
        <v>368</v>
      </c>
      <c r="D341" s="1">
        <v>1</v>
      </c>
      <c r="E341" t="s">
        <v>347</v>
      </c>
      <c r="F341">
        <f t="shared" si="27"/>
        <v>2</v>
      </c>
      <c r="G341">
        <f t="shared" si="28"/>
        <v>15</v>
      </c>
      <c r="H341">
        <f t="shared" si="29"/>
        <v>2.2999999999999998</v>
      </c>
      <c r="I341">
        <f t="shared" si="30"/>
        <v>0.15</v>
      </c>
      <c r="J341">
        <f t="shared" si="31"/>
        <v>19.45</v>
      </c>
      <c r="K341" s="5"/>
    </row>
    <row r="342" spans="1:11" x14ac:dyDescent="0.25">
      <c r="A342">
        <v>341</v>
      </c>
      <c r="B342" t="s">
        <v>872</v>
      </c>
      <c r="C342" t="s">
        <v>369</v>
      </c>
      <c r="D342" s="1">
        <v>8</v>
      </c>
      <c r="E342" t="s">
        <v>347</v>
      </c>
      <c r="F342">
        <f t="shared" si="27"/>
        <v>16</v>
      </c>
      <c r="G342">
        <f t="shared" si="28"/>
        <v>120</v>
      </c>
      <c r="H342">
        <f t="shared" si="29"/>
        <v>18.399999999999999</v>
      </c>
      <c r="I342">
        <f t="shared" si="30"/>
        <v>1.2</v>
      </c>
      <c r="J342">
        <f t="shared" si="31"/>
        <v>155.6</v>
      </c>
      <c r="K342" s="5"/>
    </row>
    <row r="343" spans="1:11" x14ac:dyDescent="0.25">
      <c r="A343">
        <v>342</v>
      </c>
      <c r="B343" t="s">
        <v>873</v>
      </c>
      <c r="C343" t="s">
        <v>370</v>
      </c>
      <c r="D343" s="1">
        <v>1</v>
      </c>
      <c r="E343" t="s">
        <v>347</v>
      </c>
      <c r="F343">
        <f t="shared" si="27"/>
        <v>2</v>
      </c>
      <c r="G343">
        <f t="shared" si="28"/>
        <v>15</v>
      </c>
      <c r="H343">
        <f t="shared" si="29"/>
        <v>2.2999999999999998</v>
      </c>
      <c r="I343">
        <f t="shared" si="30"/>
        <v>0.15</v>
      </c>
      <c r="J343">
        <f t="shared" si="31"/>
        <v>19.45</v>
      </c>
      <c r="K343" s="5"/>
    </row>
    <row r="344" spans="1:11" x14ac:dyDescent="0.25">
      <c r="A344">
        <v>343</v>
      </c>
      <c r="B344" t="s">
        <v>874</v>
      </c>
      <c r="C344" t="s">
        <v>371</v>
      </c>
      <c r="D344" s="1">
        <v>16</v>
      </c>
      <c r="E344" t="s">
        <v>347</v>
      </c>
      <c r="F344">
        <f t="shared" si="27"/>
        <v>32</v>
      </c>
      <c r="G344">
        <f t="shared" si="28"/>
        <v>240</v>
      </c>
      <c r="H344">
        <f t="shared" si="29"/>
        <v>36.799999999999997</v>
      </c>
      <c r="I344">
        <f t="shared" si="30"/>
        <v>2.4</v>
      </c>
      <c r="J344">
        <f t="shared" si="31"/>
        <v>311.2</v>
      </c>
      <c r="K344" s="5"/>
    </row>
    <row r="345" spans="1:11" x14ac:dyDescent="0.25">
      <c r="A345">
        <v>344</v>
      </c>
      <c r="B345" t="s">
        <v>875</v>
      </c>
      <c r="C345" t="s">
        <v>372</v>
      </c>
      <c r="D345" s="1">
        <v>1</v>
      </c>
      <c r="E345" t="s">
        <v>347</v>
      </c>
      <c r="F345">
        <f t="shared" si="27"/>
        <v>2</v>
      </c>
      <c r="G345">
        <f t="shared" si="28"/>
        <v>15</v>
      </c>
      <c r="H345">
        <f t="shared" si="29"/>
        <v>2.2999999999999998</v>
      </c>
      <c r="I345">
        <f t="shared" si="30"/>
        <v>0.15</v>
      </c>
      <c r="J345">
        <f t="shared" si="31"/>
        <v>19.45</v>
      </c>
      <c r="K345" s="5"/>
    </row>
    <row r="346" spans="1:11" x14ac:dyDescent="0.25">
      <c r="A346">
        <v>345</v>
      </c>
      <c r="B346" t="s">
        <v>876</v>
      </c>
      <c r="C346" t="s">
        <v>373</v>
      </c>
      <c r="D346" s="1">
        <v>1</v>
      </c>
      <c r="E346" t="s">
        <v>347</v>
      </c>
      <c r="F346">
        <f t="shared" si="27"/>
        <v>2</v>
      </c>
      <c r="G346">
        <f t="shared" si="28"/>
        <v>15</v>
      </c>
      <c r="H346">
        <f t="shared" si="29"/>
        <v>2.2999999999999998</v>
      </c>
      <c r="I346">
        <f t="shared" si="30"/>
        <v>0.15</v>
      </c>
      <c r="J346">
        <f t="shared" si="31"/>
        <v>19.45</v>
      </c>
      <c r="K346" s="5"/>
    </row>
    <row r="347" spans="1:11" x14ac:dyDescent="0.25">
      <c r="A347">
        <v>346</v>
      </c>
      <c r="B347" t="s">
        <v>877</v>
      </c>
      <c r="C347" t="s">
        <v>374</v>
      </c>
      <c r="D347" s="1">
        <v>1</v>
      </c>
      <c r="E347" t="s">
        <v>347</v>
      </c>
      <c r="F347">
        <f t="shared" si="27"/>
        <v>2</v>
      </c>
      <c r="G347">
        <f t="shared" si="28"/>
        <v>15</v>
      </c>
      <c r="H347">
        <f t="shared" si="29"/>
        <v>2.2999999999999998</v>
      </c>
      <c r="I347">
        <f t="shared" si="30"/>
        <v>0.15</v>
      </c>
      <c r="J347">
        <f t="shared" si="31"/>
        <v>19.45</v>
      </c>
      <c r="K347" s="5"/>
    </row>
    <row r="348" spans="1:11" x14ac:dyDescent="0.25">
      <c r="A348">
        <v>347</v>
      </c>
      <c r="B348" t="s">
        <v>878</v>
      </c>
      <c r="C348" t="s">
        <v>375</v>
      </c>
      <c r="D348" s="1">
        <v>1</v>
      </c>
      <c r="E348" t="s">
        <v>347</v>
      </c>
      <c r="F348">
        <f t="shared" si="27"/>
        <v>2</v>
      </c>
      <c r="G348">
        <f t="shared" si="28"/>
        <v>15</v>
      </c>
      <c r="H348">
        <f t="shared" si="29"/>
        <v>2.2999999999999998</v>
      </c>
      <c r="I348">
        <f t="shared" si="30"/>
        <v>0.15</v>
      </c>
      <c r="J348">
        <f t="shared" si="31"/>
        <v>19.45</v>
      </c>
      <c r="K348" s="5"/>
    </row>
    <row r="349" spans="1:11" x14ac:dyDescent="0.25">
      <c r="A349">
        <v>348</v>
      </c>
      <c r="B349" t="s">
        <v>879</v>
      </c>
      <c r="C349" t="s">
        <v>376</v>
      </c>
      <c r="D349" s="1">
        <v>1</v>
      </c>
      <c r="E349" t="s">
        <v>347</v>
      </c>
      <c r="F349">
        <f t="shared" si="27"/>
        <v>2</v>
      </c>
      <c r="G349">
        <f t="shared" si="28"/>
        <v>15</v>
      </c>
      <c r="H349">
        <f t="shared" si="29"/>
        <v>2.2999999999999998</v>
      </c>
      <c r="I349">
        <f t="shared" si="30"/>
        <v>0.15</v>
      </c>
      <c r="J349">
        <f t="shared" si="31"/>
        <v>19.45</v>
      </c>
      <c r="K349" s="5"/>
    </row>
    <row r="350" spans="1:11" x14ac:dyDescent="0.25">
      <c r="A350">
        <v>349</v>
      </c>
      <c r="B350" t="s">
        <v>880</v>
      </c>
      <c r="C350" t="s">
        <v>377</v>
      </c>
      <c r="D350" s="1">
        <v>1</v>
      </c>
      <c r="E350" t="s">
        <v>347</v>
      </c>
      <c r="F350">
        <f t="shared" si="27"/>
        <v>2</v>
      </c>
      <c r="G350">
        <f t="shared" si="28"/>
        <v>15</v>
      </c>
      <c r="H350">
        <f t="shared" si="29"/>
        <v>2.2999999999999998</v>
      </c>
      <c r="I350">
        <f t="shared" si="30"/>
        <v>0.15</v>
      </c>
      <c r="J350">
        <f t="shared" si="31"/>
        <v>19.45</v>
      </c>
      <c r="K350" s="5"/>
    </row>
    <row r="351" spans="1:11" x14ac:dyDescent="0.25">
      <c r="A351">
        <v>350</v>
      </c>
      <c r="B351" t="s">
        <v>881</v>
      </c>
      <c r="C351" t="s">
        <v>378</v>
      </c>
      <c r="D351" s="1">
        <v>1</v>
      </c>
      <c r="E351" t="s">
        <v>347</v>
      </c>
      <c r="F351">
        <f t="shared" si="27"/>
        <v>2</v>
      </c>
      <c r="G351">
        <f t="shared" si="28"/>
        <v>15</v>
      </c>
      <c r="H351">
        <f t="shared" si="29"/>
        <v>2.2999999999999998</v>
      </c>
      <c r="I351">
        <f t="shared" si="30"/>
        <v>0.15</v>
      </c>
      <c r="J351">
        <f t="shared" si="31"/>
        <v>19.45</v>
      </c>
      <c r="K351" s="5"/>
    </row>
    <row r="352" spans="1:11" x14ac:dyDescent="0.25">
      <c r="A352">
        <v>351</v>
      </c>
      <c r="B352" t="s">
        <v>882</v>
      </c>
      <c r="C352" t="s">
        <v>379</v>
      </c>
      <c r="D352" s="1">
        <v>2</v>
      </c>
      <c r="E352" t="s">
        <v>347</v>
      </c>
      <c r="F352">
        <f t="shared" si="27"/>
        <v>4</v>
      </c>
      <c r="G352">
        <f t="shared" si="28"/>
        <v>30</v>
      </c>
      <c r="H352">
        <f t="shared" si="29"/>
        <v>4.5999999999999996</v>
      </c>
      <c r="I352">
        <f t="shared" si="30"/>
        <v>0.3</v>
      </c>
      <c r="J352">
        <f t="shared" si="31"/>
        <v>38.9</v>
      </c>
      <c r="K352" s="5"/>
    </row>
    <row r="353" spans="1:11" x14ac:dyDescent="0.25">
      <c r="A353">
        <v>352</v>
      </c>
      <c r="B353" t="s">
        <v>883</v>
      </c>
      <c r="C353" t="s">
        <v>380</v>
      </c>
      <c r="D353" s="1">
        <v>9</v>
      </c>
      <c r="E353" t="s">
        <v>347</v>
      </c>
      <c r="F353">
        <f t="shared" si="27"/>
        <v>18</v>
      </c>
      <c r="G353">
        <f t="shared" si="28"/>
        <v>135</v>
      </c>
      <c r="H353">
        <f t="shared" si="29"/>
        <v>20.7</v>
      </c>
      <c r="I353">
        <f t="shared" si="30"/>
        <v>1.3499999999999999</v>
      </c>
      <c r="J353">
        <f t="shared" si="31"/>
        <v>175.04999999999998</v>
      </c>
      <c r="K353" s="5"/>
    </row>
    <row r="354" spans="1:11" x14ac:dyDescent="0.25">
      <c r="A354">
        <v>353</v>
      </c>
      <c r="B354" t="s">
        <v>884</v>
      </c>
      <c r="C354" t="s">
        <v>381</v>
      </c>
      <c r="D354" s="1">
        <v>4</v>
      </c>
      <c r="E354" t="s">
        <v>347</v>
      </c>
      <c r="F354">
        <f t="shared" si="27"/>
        <v>8</v>
      </c>
      <c r="G354">
        <f t="shared" si="28"/>
        <v>60</v>
      </c>
      <c r="H354">
        <f t="shared" si="29"/>
        <v>9.1999999999999993</v>
      </c>
      <c r="I354">
        <f t="shared" si="30"/>
        <v>0.6</v>
      </c>
      <c r="J354">
        <f t="shared" si="31"/>
        <v>77.8</v>
      </c>
      <c r="K354" s="5"/>
    </row>
    <row r="355" spans="1:11" x14ac:dyDescent="0.25">
      <c r="A355">
        <v>354</v>
      </c>
      <c r="B355" t="s">
        <v>885</v>
      </c>
      <c r="C355" t="s">
        <v>382</v>
      </c>
      <c r="D355" s="1">
        <v>2</v>
      </c>
      <c r="E355" t="s">
        <v>347</v>
      </c>
      <c r="F355">
        <f t="shared" si="27"/>
        <v>4</v>
      </c>
      <c r="G355">
        <f t="shared" si="28"/>
        <v>30</v>
      </c>
      <c r="H355">
        <f t="shared" si="29"/>
        <v>4.5999999999999996</v>
      </c>
      <c r="I355">
        <f t="shared" si="30"/>
        <v>0.3</v>
      </c>
      <c r="J355">
        <f t="shared" si="31"/>
        <v>38.9</v>
      </c>
      <c r="K355" s="5"/>
    </row>
    <row r="356" spans="1:11" x14ac:dyDescent="0.25">
      <c r="A356">
        <v>355</v>
      </c>
      <c r="B356" t="s">
        <v>886</v>
      </c>
      <c r="C356" t="s">
        <v>383</v>
      </c>
      <c r="D356" s="1">
        <v>14</v>
      </c>
      <c r="E356" t="s">
        <v>347</v>
      </c>
      <c r="F356">
        <f t="shared" si="27"/>
        <v>28</v>
      </c>
      <c r="G356">
        <f t="shared" si="28"/>
        <v>210</v>
      </c>
      <c r="H356">
        <f t="shared" si="29"/>
        <v>32.199999999999996</v>
      </c>
      <c r="I356">
        <f t="shared" si="30"/>
        <v>2.1</v>
      </c>
      <c r="J356">
        <f t="shared" si="31"/>
        <v>272.3</v>
      </c>
      <c r="K356" s="5"/>
    </row>
    <row r="357" spans="1:11" x14ac:dyDescent="0.25">
      <c r="A357">
        <v>356</v>
      </c>
      <c r="B357" t="s">
        <v>887</v>
      </c>
      <c r="C357" t="s">
        <v>384</v>
      </c>
      <c r="D357" s="1">
        <v>9</v>
      </c>
      <c r="E357" t="s">
        <v>347</v>
      </c>
      <c r="F357">
        <f t="shared" si="27"/>
        <v>18</v>
      </c>
      <c r="G357">
        <f t="shared" si="28"/>
        <v>135</v>
      </c>
      <c r="H357">
        <f t="shared" si="29"/>
        <v>20.7</v>
      </c>
      <c r="I357">
        <f t="shared" si="30"/>
        <v>1.3499999999999999</v>
      </c>
      <c r="J357">
        <f t="shared" si="31"/>
        <v>175.04999999999998</v>
      </c>
      <c r="K357" s="5"/>
    </row>
    <row r="358" spans="1:11" x14ac:dyDescent="0.25">
      <c r="A358">
        <v>357</v>
      </c>
      <c r="B358" t="s">
        <v>888</v>
      </c>
      <c r="C358" t="s">
        <v>385</v>
      </c>
      <c r="D358" s="1">
        <v>1</v>
      </c>
      <c r="E358" t="s">
        <v>347</v>
      </c>
      <c r="F358">
        <f t="shared" si="27"/>
        <v>2</v>
      </c>
      <c r="G358">
        <f t="shared" si="28"/>
        <v>15</v>
      </c>
      <c r="H358">
        <f t="shared" si="29"/>
        <v>2.2999999999999998</v>
      </c>
      <c r="I358">
        <f t="shared" si="30"/>
        <v>0.15</v>
      </c>
      <c r="J358">
        <f t="shared" si="31"/>
        <v>19.45</v>
      </c>
      <c r="K358" s="5"/>
    </row>
    <row r="359" spans="1:11" x14ac:dyDescent="0.25">
      <c r="A359">
        <v>358</v>
      </c>
      <c r="B359" t="s">
        <v>889</v>
      </c>
      <c r="C359" t="s">
        <v>386</v>
      </c>
      <c r="D359" s="1">
        <v>2</v>
      </c>
      <c r="E359" t="s">
        <v>347</v>
      </c>
      <c r="F359">
        <f t="shared" si="27"/>
        <v>4</v>
      </c>
      <c r="G359">
        <f t="shared" si="28"/>
        <v>30</v>
      </c>
      <c r="H359">
        <f t="shared" si="29"/>
        <v>4.5999999999999996</v>
      </c>
      <c r="I359">
        <f t="shared" si="30"/>
        <v>0.3</v>
      </c>
      <c r="J359">
        <f t="shared" si="31"/>
        <v>38.9</v>
      </c>
      <c r="K359" s="5"/>
    </row>
    <row r="360" spans="1:11" x14ac:dyDescent="0.25">
      <c r="A360">
        <v>359</v>
      </c>
      <c r="B360" t="s">
        <v>890</v>
      </c>
      <c r="C360" t="s">
        <v>387</v>
      </c>
      <c r="D360" s="1">
        <v>2</v>
      </c>
      <c r="E360" t="s">
        <v>347</v>
      </c>
      <c r="F360">
        <f t="shared" si="27"/>
        <v>4</v>
      </c>
      <c r="G360">
        <f t="shared" si="28"/>
        <v>30</v>
      </c>
      <c r="H360">
        <f t="shared" si="29"/>
        <v>4.5999999999999996</v>
      </c>
      <c r="I360">
        <f t="shared" si="30"/>
        <v>0.3</v>
      </c>
      <c r="J360">
        <f t="shared" si="31"/>
        <v>38.9</v>
      </c>
      <c r="K360" s="5"/>
    </row>
    <row r="361" spans="1:11" x14ac:dyDescent="0.25">
      <c r="A361">
        <v>360</v>
      </c>
      <c r="B361" t="s">
        <v>891</v>
      </c>
      <c r="C361" t="s">
        <v>388</v>
      </c>
      <c r="D361" s="1">
        <v>2</v>
      </c>
      <c r="E361" t="s">
        <v>347</v>
      </c>
      <c r="F361">
        <f t="shared" si="27"/>
        <v>4</v>
      </c>
      <c r="G361">
        <f t="shared" si="28"/>
        <v>30</v>
      </c>
      <c r="H361">
        <f t="shared" si="29"/>
        <v>4.5999999999999996</v>
      </c>
      <c r="I361">
        <f t="shared" si="30"/>
        <v>0.3</v>
      </c>
      <c r="J361">
        <f t="shared" si="31"/>
        <v>38.9</v>
      </c>
      <c r="K361" s="5"/>
    </row>
    <row r="362" spans="1:11" x14ac:dyDescent="0.25">
      <c r="A362">
        <v>361</v>
      </c>
      <c r="B362" t="s">
        <v>892</v>
      </c>
      <c r="C362" t="s">
        <v>389</v>
      </c>
      <c r="D362" s="1">
        <v>4</v>
      </c>
      <c r="E362" t="s">
        <v>390</v>
      </c>
      <c r="F362">
        <f t="shared" ref="F362:F394" si="32">D362*0.5</f>
        <v>2</v>
      </c>
      <c r="G362">
        <f t="shared" si="28"/>
        <v>60</v>
      </c>
      <c r="H362">
        <f t="shared" si="29"/>
        <v>9.1999999999999993</v>
      </c>
      <c r="I362">
        <f t="shared" si="30"/>
        <v>0.6</v>
      </c>
      <c r="J362">
        <f t="shared" si="31"/>
        <v>71.8</v>
      </c>
    </row>
    <row r="363" spans="1:11" x14ac:dyDescent="0.25">
      <c r="A363">
        <v>362</v>
      </c>
      <c r="B363" t="s">
        <v>893</v>
      </c>
      <c r="C363" t="s">
        <v>391</v>
      </c>
      <c r="D363" s="1">
        <v>7</v>
      </c>
      <c r="E363" t="s">
        <v>390</v>
      </c>
      <c r="F363">
        <f t="shared" si="32"/>
        <v>3.5</v>
      </c>
      <c r="G363">
        <f t="shared" si="28"/>
        <v>105</v>
      </c>
      <c r="H363">
        <f t="shared" si="29"/>
        <v>16.099999999999998</v>
      </c>
      <c r="I363">
        <f t="shared" si="30"/>
        <v>1.05</v>
      </c>
      <c r="J363">
        <f t="shared" si="31"/>
        <v>125.64999999999999</v>
      </c>
    </row>
    <row r="364" spans="1:11" x14ac:dyDescent="0.25">
      <c r="A364">
        <v>363</v>
      </c>
      <c r="B364" t="s">
        <v>894</v>
      </c>
      <c r="C364" t="s">
        <v>392</v>
      </c>
      <c r="D364" s="1">
        <v>1</v>
      </c>
      <c r="E364" t="s">
        <v>390</v>
      </c>
      <c r="F364">
        <f t="shared" si="32"/>
        <v>0.5</v>
      </c>
      <c r="G364">
        <f t="shared" si="28"/>
        <v>15</v>
      </c>
      <c r="H364">
        <f t="shared" si="29"/>
        <v>2.2999999999999998</v>
      </c>
      <c r="I364">
        <f t="shared" si="30"/>
        <v>0.15</v>
      </c>
      <c r="J364">
        <f t="shared" si="31"/>
        <v>17.95</v>
      </c>
    </row>
    <row r="365" spans="1:11" x14ac:dyDescent="0.25">
      <c r="A365">
        <v>364</v>
      </c>
      <c r="B365" t="s">
        <v>895</v>
      </c>
      <c r="C365" t="s">
        <v>393</v>
      </c>
      <c r="D365" s="1">
        <v>1</v>
      </c>
      <c r="E365" t="s">
        <v>390</v>
      </c>
      <c r="F365">
        <f t="shared" si="32"/>
        <v>0.5</v>
      </c>
      <c r="G365">
        <f t="shared" si="28"/>
        <v>15</v>
      </c>
      <c r="H365">
        <f t="shared" si="29"/>
        <v>2.2999999999999998</v>
      </c>
      <c r="I365">
        <f t="shared" si="30"/>
        <v>0.15</v>
      </c>
      <c r="J365">
        <f t="shared" si="31"/>
        <v>17.95</v>
      </c>
    </row>
    <row r="366" spans="1:11" x14ac:dyDescent="0.25">
      <c r="A366">
        <v>365</v>
      </c>
      <c r="B366" t="s">
        <v>896</v>
      </c>
      <c r="C366" t="s">
        <v>394</v>
      </c>
      <c r="D366" s="1">
        <v>1</v>
      </c>
      <c r="E366" t="s">
        <v>390</v>
      </c>
      <c r="F366">
        <f t="shared" si="32"/>
        <v>0.5</v>
      </c>
      <c r="G366">
        <f t="shared" si="28"/>
        <v>15</v>
      </c>
      <c r="H366">
        <f t="shared" si="29"/>
        <v>2.2999999999999998</v>
      </c>
      <c r="I366">
        <f t="shared" si="30"/>
        <v>0.15</v>
      </c>
      <c r="J366">
        <f t="shared" si="31"/>
        <v>17.95</v>
      </c>
    </row>
    <row r="367" spans="1:11" x14ac:dyDescent="0.25">
      <c r="A367">
        <v>366</v>
      </c>
      <c r="B367" t="s">
        <v>897</v>
      </c>
      <c r="C367" t="s">
        <v>395</v>
      </c>
      <c r="D367" s="1">
        <v>1</v>
      </c>
      <c r="E367" t="s">
        <v>390</v>
      </c>
      <c r="F367">
        <f t="shared" si="32"/>
        <v>0.5</v>
      </c>
      <c r="G367">
        <f t="shared" si="28"/>
        <v>15</v>
      </c>
      <c r="H367">
        <f t="shared" si="29"/>
        <v>2.2999999999999998</v>
      </c>
      <c r="I367">
        <f t="shared" si="30"/>
        <v>0.15</v>
      </c>
      <c r="J367">
        <f t="shared" si="31"/>
        <v>17.95</v>
      </c>
    </row>
    <row r="368" spans="1:11" x14ac:dyDescent="0.25">
      <c r="A368">
        <v>367</v>
      </c>
      <c r="B368" t="s">
        <v>898</v>
      </c>
      <c r="C368" t="s">
        <v>396</v>
      </c>
      <c r="D368" s="1">
        <v>1</v>
      </c>
      <c r="E368" t="s">
        <v>390</v>
      </c>
      <c r="F368">
        <f t="shared" si="32"/>
        <v>0.5</v>
      </c>
      <c r="G368">
        <f t="shared" si="28"/>
        <v>15</v>
      </c>
      <c r="H368">
        <f t="shared" si="29"/>
        <v>2.2999999999999998</v>
      </c>
      <c r="I368">
        <f t="shared" si="30"/>
        <v>0.15</v>
      </c>
      <c r="J368">
        <f t="shared" si="31"/>
        <v>17.95</v>
      </c>
    </row>
    <row r="369" spans="1:10" x14ac:dyDescent="0.25">
      <c r="A369">
        <v>368</v>
      </c>
      <c r="B369" t="s">
        <v>899</v>
      </c>
      <c r="C369" t="s">
        <v>397</v>
      </c>
      <c r="D369" s="1">
        <v>1</v>
      </c>
      <c r="E369" t="s">
        <v>390</v>
      </c>
      <c r="F369">
        <f t="shared" si="32"/>
        <v>0.5</v>
      </c>
      <c r="G369">
        <f t="shared" si="28"/>
        <v>15</v>
      </c>
      <c r="H369">
        <f t="shared" si="29"/>
        <v>2.2999999999999998</v>
      </c>
      <c r="I369">
        <f t="shared" si="30"/>
        <v>0.15</v>
      </c>
      <c r="J369">
        <f t="shared" si="31"/>
        <v>17.95</v>
      </c>
    </row>
    <row r="370" spans="1:10" x14ac:dyDescent="0.25">
      <c r="A370">
        <v>369</v>
      </c>
      <c r="B370" t="s">
        <v>900</v>
      </c>
      <c r="C370" t="s">
        <v>398</v>
      </c>
      <c r="D370" s="1">
        <v>6</v>
      </c>
      <c r="E370" t="s">
        <v>390</v>
      </c>
      <c r="F370">
        <f t="shared" si="32"/>
        <v>3</v>
      </c>
      <c r="G370">
        <f t="shared" si="28"/>
        <v>90</v>
      </c>
      <c r="H370">
        <f t="shared" si="29"/>
        <v>13.799999999999999</v>
      </c>
      <c r="I370">
        <f t="shared" si="30"/>
        <v>0.89999999999999991</v>
      </c>
      <c r="J370">
        <f t="shared" si="31"/>
        <v>107.7</v>
      </c>
    </row>
    <row r="371" spans="1:10" x14ac:dyDescent="0.25">
      <c r="A371">
        <v>370</v>
      </c>
      <c r="B371" t="s">
        <v>901</v>
      </c>
      <c r="C371" t="s">
        <v>399</v>
      </c>
      <c r="D371" s="1">
        <v>1</v>
      </c>
      <c r="E371" t="s">
        <v>390</v>
      </c>
      <c r="F371">
        <f t="shared" si="32"/>
        <v>0.5</v>
      </c>
      <c r="G371">
        <f t="shared" si="28"/>
        <v>15</v>
      </c>
      <c r="H371">
        <f t="shared" si="29"/>
        <v>2.2999999999999998</v>
      </c>
      <c r="I371">
        <f t="shared" si="30"/>
        <v>0.15</v>
      </c>
      <c r="J371">
        <f t="shared" si="31"/>
        <v>17.95</v>
      </c>
    </row>
    <row r="372" spans="1:10" x14ac:dyDescent="0.25">
      <c r="A372">
        <v>371</v>
      </c>
      <c r="B372" t="s">
        <v>902</v>
      </c>
      <c r="C372" t="s">
        <v>400</v>
      </c>
      <c r="D372" s="1">
        <v>1</v>
      </c>
      <c r="E372" t="s">
        <v>390</v>
      </c>
      <c r="F372">
        <f t="shared" si="32"/>
        <v>0.5</v>
      </c>
      <c r="G372">
        <f t="shared" si="28"/>
        <v>15</v>
      </c>
      <c r="H372">
        <f t="shared" si="29"/>
        <v>2.2999999999999998</v>
      </c>
      <c r="I372">
        <f t="shared" si="30"/>
        <v>0.15</v>
      </c>
      <c r="J372">
        <f t="shared" si="31"/>
        <v>17.95</v>
      </c>
    </row>
    <row r="373" spans="1:10" x14ac:dyDescent="0.25">
      <c r="A373">
        <v>372</v>
      </c>
      <c r="B373" t="s">
        <v>903</v>
      </c>
      <c r="C373" t="s">
        <v>401</v>
      </c>
      <c r="D373" s="1">
        <v>1</v>
      </c>
      <c r="E373" t="s">
        <v>390</v>
      </c>
      <c r="F373">
        <f t="shared" si="32"/>
        <v>0.5</v>
      </c>
      <c r="G373">
        <f t="shared" si="28"/>
        <v>15</v>
      </c>
      <c r="H373">
        <f t="shared" si="29"/>
        <v>2.2999999999999998</v>
      </c>
      <c r="I373">
        <f t="shared" si="30"/>
        <v>0.15</v>
      </c>
      <c r="J373">
        <f t="shared" si="31"/>
        <v>17.95</v>
      </c>
    </row>
    <row r="374" spans="1:10" x14ac:dyDescent="0.25">
      <c r="A374">
        <v>373</v>
      </c>
      <c r="B374" t="s">
        <v>904</v>
      </c>
      <c r="C374" t="s">
        <v>402</v>
      </c>
      <c r="D374" s="1">
        <v>6</v>
      </c>
      <c r="E374" t="s">
        <v>390</v>
      </c>
      <c r="F374">
        <f t="shared" si="32"/>
        <v>3</v>
      </c>
      <c r="G374">
        <f t="shared" si="28"/>
        <v>90</v>
      </c>
      <c r="H374">
        <f t="shared" si="29"/>
        <v>13.799999999999999</v>
      </c>
      <c r="I374">
        <f t="shared" si="30"/>
        <v>0.89999999999999991</v>
      </c>
      <c r="J374">
        <f t="shared" si="31"/>
        <v>107.7</v>
      </c>
    </row>
    <row r="375" spans="1:10" x14ac:dyDescent="0.25">
      <c r="A375">
        <v>374</v>
      </c>
      <c r="B375" t="s">
        <v>905</v>
      </c>
      <c r="C375" t="s">
        <v>403</v>
      </c>
      <c r="D375" s="1">
        <v>1</v>
      </c>
      <c r="E375" t="s">
        <v>390</v>
      </c>
      <c r="F375">
        <f t="shared" si="32"/>
        <v>0.5</v>
      </c>
      <c r="G375">
        <f t="shared" si="28"/>
        <v>15</v>
      </c>
      <c r="H375">
        <f t="shared" si="29"/>
        <v>2.2999999999999998</v>
      </c>
      <c r="I375">
        <f t="shared" si="30"/>
        <v>0.15</v>
      </c>
      <c r="J375">
        <f t="shared" si="31"/>
        <v>17.95</v>
      </c>
    </row>
    <row r="376" spans="1:10" x14ac:dyDescent="0.25">
      <c r="A376">
        <v>375</v>
      </c>
      <c r="B376" t="s">
        <v>906</v>
      </c>
      <c r="C376" t="s">
        <v>404</v>
      </c>
      <c r="D376" s="1">
        <v>3</v>
      </c>
      <c r="E376" t="s">
        <v>390</v>
      </c>
      <c r="F376">
        <f t="shared" si="32"/>
        <v>1.5</v>
      </c>
      <c r="G376">
        <f t="shared" si="28"/>
        <v>45</v>
      </c>
      <c r="H376">
        <f t="shared" si="29"/>
        <v>6.8999999999999995</v>
      </c>
      <c r="I376">
        <f t="shared" si="30"/>
        <v>0.44999999999999996</v>
      </c>
      <c r="J376">
        <f t="shared" si="31"/>
        <v>53.85</v>
      </c>
    </row>
    <row r="377" spans="1:10" x14ac:dyDescent="0.25">
      <c r="A377">
        <v>376</v>
      </c>
      <c r="B377" t="s">
        <v>907</v>
      </c>
      <c r="C377" t="s">
        <v>405</v>
      </c>
      <c r="D377" s="1">
        <v>1</v>
      </c>
      <c r="E377" t="s">
        <v>390</v>
      </c>
      <c r="F377">
        <f t="shared" si="32"/>
        <v>0.5</v>
      </c>
      <c r="G377">
        <f t="shared" si="28"/>
        <v>15</v>
      </c>
      <c r="H377">
        <f t="shared" si="29"/>
        <v>2.2999999999999998</v>
      </c>
      <c r="I377">
        <f t="shared" si="30"/>
        <v>0.15</v>
      </c>
      <c r="J377">
        <f t="shared" si="31"/>
        <v>17.95</v>
      </c>
    </row>
    <row r="378" spans="1:10" x14ac:dyDescent="0.25">
      <c r="A378">
        <v>377</v>
      </c>
      <c r="B378" t="s">
        <v>908</v>
      </c>
      <c r="C378" t="s">
        <v>406</v>
      </c>
      <c r="D378" s="1">
        <v>1</v>
      </c>
      <c r="E378" t="s">
        <v>390</v>
      </c>
      <c r="F378">
        <f t="shared" si="32"/>
        <v>0.5</v>
      </c>
      <c r="G378">
        <f t="shared" si="28"/>
        <v>15</v>
      </c>
      <c r="H378">
        <f t="shared" si="29"/>
        <v>2.2999999999999998</v>
      </c>
      <c r="I378">
        <f t="shared" si="30"/>
        <v>0.15</v>
      </c>
      <c r="J378">
        <f t="shared" si="31"/>
        <v>17.95</v>
      </c>
    </row>
    <row r="379" spans="1:10" x14ac:dyDescent="0.25">
      <c r="A379">
        <v>378</v>
      </c>
      <c r="B379" t="s">
        <v>909</v>
      </c>
      <c r="C379" t="s">
        <v>407</v>
      </c>
      <c r="D379" s="1">
        <v>1</v>
      </c>
      <c r="E379" t="s">
        <v>390</v>
      </c>
      <c r="F379">
        <f t="shared" si="32"/>
        <v>0.5</v>
      </c>
      <c r="G379">
        <f t="shared" si="28"/>
        <v>15</v>
      </c>
      <c r="H379">
        <f t="shared" si="29"/>
        <v>2.2999999999999998</v>
      </c>
      <c r="I379">
        <f t="shared" si="30"/>
        <v>0.15</v>
      </c>
      <c r="J379">
        <f t="shared" si="31"/>
        <v>17.95</v>
      </c>
    </row>
    <row r="380" spans="1:10" x14ac:dyDescent="0.25">
      <c r="A380">
        <v>379</v>
      </c>
      <c r="B380" t="s">
        <v>910</v>
      </c>
      <c r="C380" t="s">
        <v>408</v>
      </c>
      <c r="D380" s="1">
        <v>1</v>
      </c>
      <c r="E380" t="s">
        <v>390</v>
      </c>
      <c r="F380">
        <f t="shared" si="32"/>
        <v>0.5</v>
      </c>
      <c r="G380">
        <f t="shared" si="28"/>
        <v>15</v>
      </c>
      <c r="H380">
        <f t="shared" si="29"/>
        <v>2.2999999999999998</v>
      </c>
      <c r="I380">
        <f t="shared" si="30"/>
        <v>0.15</v>
      </c>
      <c r="J380">
        <f t="shared" si="31"/>
        <v>17.95</v>
      </c>
    </row>
    <row r="381" spans="1:10" x14ac:dyDescent="0.25">
      <c r="A381">
        <v>380</v>
      </c>
      <c r="B381" t="s">
        <v>911</v>
      </c>
      <c r="C381" t="s">
        <v>409</v>
      </c>
      <c r="D381" s="1">
        <v>1</v>
      </c>
      <c r="E381" t="s">
        <v>390</v>
      </c>
      <c r="F381">
        <f t="shared" si="32"/>
        <v>0.5</v>
      </c>
      <c r="G381">
        <f t="shared" si="28"/>
        <v>15</v>
      </c>
      <c r="H381">
        <f t="shared" si="29"/>
        <v>2.2999999999999998</v>
      </c>
      <c r="I381">
        <f t="shared" si="30"/>
        <v>0.15</v>
      </c>
      <c r="J381">
        <f t="shared" si="31"/>
        <v>17.95</v>
      </c>
    </row>
    <row r="382" spans="1:10" x14ac:dyDescent="0.25">
      <c r="A382">
        <v>381</v>
      </c>
      <c r="B382" t="s">
        <v>912</v>
      </c>
      <c r="C382" t="s">
        <v>410</v>
      </c>
      <c r="D382" s="1">
        <v>2</v>
      </c>
      <c r="E382" t="s">
        <v>390</v>
      </c>
      <c r="F382">
        <f t="shared" si="32"/>
        <v>1</v>
      </c>
      <c r="G382">
        <f t="shared" si="28"/>
        <v>30</v>
      </c>
      <c r="H382">
        <f t="shared" si="29"/>
        <v>4.5999999999999996</v>
      </c>
      <c r="I382">
        <f t="shared" si="30"/>
        <v>0.3</v>
      </c>
      <c r="J382">
        <f t="shared" si="31"/>
        <v>35.9</v>
      </c>
    </row>
    <row r="383" spans="1:10" x14ac:dyDescent="0.25">
      <c r="A383">
        <v>382</v>
      </c>
      <c r="B383" t="s">
        <v>913</v>
      </c>
      <c r="C383" t="s">
        <v>411</v>
      </c>
      <c r="D383" s="1">
        <v>5</v>
      </c>
      <c r="E383" t="s">
        <v>390</v>
      </c>
      <c r="F383">
        <f t="shared" si="32"/>
        <v>2.5</v>
      </c>
      <c r="G383">
        <f t="shared" si="28"/>
        <v>75</v>
      </c>
      <c r="H383">
        <f t="shared" si="29"/>
        <v>11.5</v>
      </c>
      <c r="I383">
        <f t="shared" si="30"/>
        <v>0.75</v>
      </c>
      <c r="J383">
        <f t="shared" si="31"/>
        <v>89.75</v>
      </c>
    </row>
    <row r="384" spans="1:10" x14ac:dyDescent="0.25">
      <c r="A384">
        <v>383</v>
      </c>
      <c r="B384" t="s">
        <v>914</v>
      </c>
      <c r="C384" t="s">
        <v>412</v>
      </c>
      <c r="D384" s="1">
        <v>4</v>
      </c>
      <c r="E384" t="s">
        <v>390</v>
      </c>
      <c r="F384">
        <f t="shared" si="32"/>
        <v>2</v>
      </c>
      <c r="G384">
        <f t="shared" si="28"/>
        <v>60</v>
      </c>
      <c r="H384">
        <f t="shared" si="29"/>
        <v>9.1999999999999993</v>
      </c>
      <c r="I384">
        <f t="shared" si="30"/>
        <v>0.6</v>
      </c>
      <c r="J384">
        <f t="shared" si="31"/>
        <v>71.8</v>
      </c>
    </row>
    <row r="385" spans="1:11" x14ac:dyDescent="0.25">
      <c r="A385">
        <v>384</v>
      </c>
      <c r="B385" t="s">
        <v>915</v>
      </c>
      <c r="C385" t="s">
        <v>413</v>
      </c>
      <c r="D385" s="1">
        <v>1</v>
      </c>
      <c r="E385" t="s">
        <v>390</v>
      </c>
      <c r="F385">
        <f t="shared" si="32"/>
        <v>0.5</v>
      </c>
      <c r="G385">
        <f t="shared" si="28"/>
        <v>15</v>
      </c>
      <c r="H385">
        <f t="shared" si="29"/>
        <v>2.2999999999999998</v>
      </c>
      <c r="I385">
        <f t="shared" si="30"/>
        <v>0.15</v>
      </c>
      <c r="J385">
        <f t="shared" si="31"/>
        <v>17.95</v>
      </c>
    </row>
    <row r="386" spans="1:11" x14ac:dyDescent="0.25">
      <c r="A386">
        <v>385</v>
      </c>
      <c r="B386" t="s">
        <v>916</v>
      </c>
      <c r="C386" t="s">
        <v>414</v>
      </c>
      <c r="D386" s="1">
        <v>1</v>
      </c>
      <c r="E386" t="s">
        <v>390</v>
      </c>
      <c r="F386">
        <f t="shared" si="32"/>
        <v>0.5</v>
      </c>
      <c r="G386">
        <f t="shared" si="28"/>
        <v>15</v>
      </c>
      <c r="H386">
        <f t="shared" si="29"/>
        <v>2.2999999999999998</v>
      </c>
      <c r="I386">
        <f t="shared" si="30"/>
        <v>0.15</v>
      </c>
      <c r="J386">
        <f t="shared" si="31"/>
        <v>17.95</v>
      </c>
    </row>
    <row r="387" spans="1:11" x14ac:dyDescent="0.25">
      <c r="A387">
        <v>386</v>
      </c>
      <c r="B387" t="s">
        <v>917</v>
      </c>
      <c r="C387" t="s">
        <v>415</v>
      </c>
      <c r="D387" s="1">
        <v>1</v>
      </c>
      <c r="E387" t="s">
        <v>390</v>
      </c>
      <c r="F387">
        <f t="shared" si="32"/>
        <v>0.5</v>
      </c>
      <c r="G387">
        <f t="shared" ref="G387:G450" si="33">15*D387</f>
        <v>15</v>
      </c>
      <c r="H387">
        <f t="shared" ref="H387:H450" si="34">2.3*D387</f>
        <v>2.2999999999999998</v>
      </c>
      <c r="I387">
        <f t="shared" ref="I387:I450" si="35">D387*0.15</f>
        <v>0.15</v>
      </c>
      <c r="J387">
        <f t="shared" ref="J387:J450" si="36">F387+G387+H387+I387</f>
        <v>17.95</v>
      </c>
    </row>
    <row r="388" spans="1:11" x14ac:dyDescent="0.25">
      <c r="A388">
        <v>387</v>
      </c>
      <c r="B388" t="s">
        <v>918</v>
      </c>
      <c r="C388" t="s">
        <v>416</v>
      </c>
      <c r="D388" s="1">
        <v>4</v>
      </c>
      <c r="E388" t="s">
        <v>390</v>
      </c>
      <c r="F388">
        <f t="shared" si="32"/>
        <v>2</v>
      </c>
      <c r="G388">
        <f t="shared" si="33"/>
        <v>60</v>
      </c>
      <c r="H388">
        <f t="shared" si="34"/>
        <v>9.1999999999999993</v>
      </c>
      <c r="I388">
        <f t="shared" si="35"/>
        <v>0.6</v>
      </c>
      <c r="J388">
        <f t="shared" si="36"/>
        <v>71.8</v>
      </c>
    </row>
    <row r="389" spans="1:11" x14ac:dyDescent="0.25">
      <c r="A389">
        <v>388</v>
      </c>
      <c r="B389" t="s">
        <v>919</v>
      </c>
      <c r="C389" t="s">
        <v>417</v>
      </c>
      <c r="D389" s="1">
        <v>1</v>
      </c>
      <c r="E389" t="s">
        <v>390</v>
      </c>
      <c r="F389">
        <f t="shared" si="32"/>
        <v>0.5</v>
      </c>
      <c r="G389">
        <f t="shared" si="33"/>
        <v>15</v>
      </c>
      <c r="H389">
        <f t="shared" si="34"/>
        <v>2.2999999999999998</v>
      </c>
      <c r="I389">
        <f t="shared" si="35"/>
        <v>0.15</v>
      </c>
      <c r="J389">
        <f t="shared" si="36"/>
        <v>17.95</v>
      </c>
    </row>
    <row r="390" spans="1:11" x14ac:dyDescent="0.25">
      <c r="A390">
        <v>389</v>
      </c>
      <c r="B390" t="s">
        <v>920</v>
      </c>
      <c r="C390" t="s">
        <v>418</v>
      </c>
      <c r="D390" s="1">
        <v>1</v>
      </c>
      <c r="E390" t="s">
        <v>390</v>
      </c>
      <c r="F390">
        <f t="shared" si="32"/>
        <v>0.5</v>
      </c>
      <c r="G390">
        <f t="shared" si="33"/>
        <v>15</v>
      </c>
      <c r="H390">
        <f t="shared" si="34"/>
        <v>2.2999999999999998</v>
      </c>
      <c r="I390">
        <f t="shared" si="35"/>
        <v>0.15</v>
      </c>
      <c r="J390">
        <f t="shared" si="36"/>
        <v>17.95</v>
      </c>
    </row>
    <row r="391" spans="1:11" x14ac:dyDescent="0.25">
      <c r="A391">
        <v>390</v>
      </c>
      <c r="B391" t="s">
        <v>921</v>
      </c>
      <c r="C391" t="s">
        <v>419</v>
      </c>
      <c r="D391" s="1">
        <v>6</v>
      </c>
      <c r="E391" t="s">
        <v>390</v>
      </c>
      <c r="F391">
        <f t="shared" si="32"/>
        <v>3</v>
      </c>
      <c r="G391">
        <f t="shared" si="33"/>
        <v>90</v>
      </c>
      <c r="H391">
        <f t="shared" si="34"/>
        <v>13.799999999999999</v>
      </c>
      <c r="I391">
        <f t="shared" si="35"/>
        <v>0.89999999999999991</v>
      </c>
      <c r="J391">
        <f t="shared" si="36"/>
        <v>107.7</v>
      </c>
    </row>
    <row r="392" spans="1:11" x14ac:dyDescent="0.25">
      <c r="A392">
        <v>391</v>
      </c>
      <c r="B392" t="s">
        <v>922</v>
      </c>
      <c r="C392" t="s">
        <v>420</v>
      </c>
      <c r="D392" s="1">
        <v>1</v>
      </c>
      <c r="E392" t="s">
        <v>390</v>
      </c>
      <c r="F392">
        <f t="shared" si="32"/>
        <v>0.5</v>
      </c>
      <c r="G392">
        <f t="shared" si="33"/>
        <v>15</v>
      </c>
      <c r="H392">
        <f t="shared" si="34"/>
        <v>2.2999999999999998</v>
      </c>
      <c r="I392">
        <f t="shared" si="35"/>
        <v>0.15</v>
      </c>
      <c r="J392">
        <f t="shared" si="36"/>
        <v>17.95</v>
      </c>
    </row>
    <row r="393" spans="1:11" x14ac:dyDescent="0.25">
      <c r="A393">
        <v>392</v>
      </c>
      <c r="B393" t="s">
        <v>923</v>
      </c>
      <c r="C393" t="s">
        <v>421</v>
      </c>
      <c r="D393" s="1">
        <v>1</v>
      </c>
      <c r="E393" t="s">
        <v>390</v>
      </c>
      <c r="F393">
        <f t="shared" si="32"/>
        <v>0.5</v>
      </c>
      <c r="G393">
        <f t="shared" si="33"/>
        <v>15</v>
      </c>
      <c r="H393">
        <f t="shared" si="34"/>
        <v>2.2999999999999998</v>
      </c>
      <c r="I393">
        <f t="shared" si="35"/>
        <v>0.15</v>
      </c>
      <c r="J393">
        <f t="shared" si="36"/>
        <v>17.95</v>
      </c>
    </row>
    <row r="394" spans="1:11" x14ac:dyDescent="0.25">
      <c r="A394">
        <v>393</v>
      </c>
      <c r="B394" t="s">
        <v>924</v>
      </c>
      <c r="C394" t="s">
        <v>422</v>
      </c>
      <c r="D394" s="1">
        <v>1</v>
      </c>
      <c r="E394" t="s">
        <v>390</v>
      </c>
      <c r="F394">
        <f t="shared" si="32"/>
        <v>0.5</v>
      </c>
      <c r="G394">
        <f t="shared" si="33"/>
        <v>15</v>
      </c>
      <c r="H394">
        <f t="shared" si="34"/>
        <v>2.2999999999999998</v>
      </c>
      <c r="I394">
        <f t="shared" si="35"/>
        <v>0.15</v>
      </c>
      <c r="J394">
        <f t="shared" si="36"/>
        <v>17.95</v>
      </c>
    </row>
    <row r="395" spans="1:11" x14ac:dyDescent="0.25">
      <c r="A395">
        <v>394</v>
      </c>
      <c r="B395" t="s">
        <v>925</v>
      </c>
      <c r="C395" t="s">
        <v>423</v>
      </c>
      <c r="D395" s="1">
        <v>1</v>
      </c>
      <c r="E395" t="s">
        <v>18</v>
      </c>
      <c r="F395">
        <f t="shared" ref="F395:F458" si="37">0*D395</f>
        <v>0</v>
      </c>
      <c r="G395">
        <f t="shared" si="33"/>
        <v>15</v>
      </c>
      <c r="H395">
        <f t="shared" si="34"/>
        <v>2.2999999999999998</v>
      </c>
      <c r="I395">
        <f t="shared" si="35"/>
        <v>0.15</v>
      </c>
      <c r="J395">
        <f t="shared" si="36"/>
        <v>17.45</v>
      </c>
      <c r="K395" s="5"/>
    </row>
    <row r="396" spans="1:11" x14ac:dyDescent="0.25">
      <c r="A396">
        <v>395</v>
      </c>
      <c r="B396" t="s">
        <v>926</v>
      </c>
      <c r="C396" t="s">
        <v>424</v>
      </c>
      <c r="D396" s="1">
        <v>2</v>
      </c>
      <c r="E396" t="s">
        <v>18</v>
      </c>
      <c r="F396">
        <f t="shared" si="37"/>
        <v>0</v>
      </c>
      <c r="G396">
        <f t="shared" si="33"/>
        <v>30</v>
      </c>
      <c r="H396">
        <f t="shared" si="34"/>
        <v>4.5999999999999996</v>
      </c>
      <c r="I396">
        <f t="shared" si="35"/>
        <v>0.3</v>
      </c>
      <c r="J396">
        <f t="shared" si="36"/>
        <v>34.9</v>
      </c>
      <c r="K396" s="5"/>
    </row>
    <row r="397" spans="1:11" x14ac:dyDescent="0.25">
      <c r="A397">
        <v>396</v>
      </c>
      <c r="B397" t="s">
        <v>927</v>
      </c>
      <c r="C397" t="s">
        <v>425</v>
      </c>
      <c r="D397" s="1">
        <v>1</v>
      </c>
      <c r="E397" t="s">
        <v>18</v>
      </c>
      <c r="F397">
        <f t="shared" si="37"/>
        <v>0</v>
      </c>
      <c r="G397">
        <f t="shared" si="33"/>
        <v>15</v>
      </c>
      <c r="H397">
        <f t="shared" si="34"/>
        <v>2.2999999999999998</v>
      </c>
      <c r="I397">
        <f t="shared" si="35"/>
        <v>0.15</v>
      </c>
      <c r="J397">
        <f t="shared" si="36"/>
        <v>17.45</v>
      </c>
      <c r="K397" s="5"/>
    </row>
    <row r="398" spans="1:11" x14ac:dyDescent="0.25">
      <c r="A398">
        <v>397</v>
      </c>
      <c r="B398" t="s">
        <v>928</v>
      </c>
      <c r="C398" t="s">
        <v>426</v>
      </c>
      <c r="D398" s="1">
        <v>1</v>
      </c>
      <c r="E398" t="s">
        <v>18</v>
      </c>
      <c r="F398">
        <f t="shared" si="37"/>
        <v>0</v>
      </c>
      <c r="G398">
        <f t="shared" si="33"/>
        <v>15</v>
      </c>
      <c r="H398">
        <f t="shared" si="34"/>
        <v>2.2999999999999998</v>
      </c>
      <c r="I398">
        <f t="shared" si="35"/>
        <v>0.15</v>
      </c>
      <c r="J398">
        <f t="shared" si="36"/>
        <v>17.45</v>
      </c>
      <c r="K398" s="5"/>
    </row>
    <row r="399" spans="1:11" x14ac:dyDescent="0.25">
      <c r="A399">
        <v>398</v>
      </c>
      <c r="B399" t="s">
        <v>929</v>
      </c>
      <c r="C399" t="s">
        <v>427</v>
      </c>
      <c r="D399" s="1">
        <v>2</v>
      </c>
      <c r="E399" t="s">
        <v>18</v>
      </c>
      <c r="F399">
        <f t="shared" si="37"/>
        <v>0</v>
      </c>
      <c r="G399">
        <f t="shared" si="33"/>
        <v>30</v>
      </c>
      <c r="H399">
        <f t="shared" si="34"/>
        <v>4.5999999999999996</v>
      </c>
      <c r="I399">
        <f t="shared" si="35"/>
        <v>0.3</v>
      </c>
      <c r="J399">
        <f t="shared" si="36"/>
        <v>34.9</v>
      </c>
      <c r="K399" s="5"/>
    </row>
    <row r="400" spans="1:11" x14ac:dyDescent="0.25">
      <c r="A400">
        <v>399</v>
      </c>
      <c r="B400" t="s">
        <v>930</v>
      </c>
      <c r="C400" t="s">
        <v>428</v>
      </c>
      <c r="D400" s="1">
        <v>14</v>
      </c>
      <c r="E400" t="s">
        <v>18</v>
      </c>
      <c r="F400">
        <f t="shared" si="37"/>
        <v>0</v>
      </c>
      <c r="G400">
        <f t="shared" si="33"/>
        <v>210</v>
      </c>
      <c r="H400">
        <f t="shared" si="34"/>
        <v>32.199999999999996</v>
      </c>
      <c r="I400">
        <f t="shared" si="35"/>
        <v>2.1</v>
      </c>
      <c r="J400">
        <f t="shared" si="36"/>
        <v>244.29999999999998</v>
      </c>
      <c r="K400" s="5"/>
    </row>
    <row r="401" spans="1:11" x14ac:dyDescent="0.25">
      <c r="A401">
        <v>400</v>
      </c>
      <c r="B401" t="s">
        <v>931</v>
      </c>
      <c r="C401" t="s">
        <v>429</v>
      </c>
      <c r="D401" s="1">
        <v>2</v>
      </c>
      <c r="E401" t="s">
        <v>18</v>
      </c>
      <c r="F401">
        <f t="shared" si="37"/>
        <v>0</v>
      </c>
      <c r="G401">
        <f t="shared" si="33"/>
        <v>30</v>
      </c>
      <c r="H401">
        <f t="shared" si="34"/>
        <v>4.5999999999999996</v>
      </c>
      <c r="I401">
        <f t="shared" si="35"/>
        <v>0.3</v>
      </c>
      <c r="J401">
        <f t="shared" si="36"/>
        <v>34.9</v>
      </c>
      <c r="K401" s="5"/>
    </row>
    <row r="402" spans="1:11" x14ac:dyDescent="0.25">
      <c r="A402">
        <v>401</v>
      </c>
      <c r="B402" t="s">
        <v>932</v>
      </c>
      <c r="C402" t="s">
        <v>430</v>
      </c>
      <c r="D402" s="1">
        <v>1</v>
      </c>
      <c r="E402" t="s">
        <v>18</v>
      </c>
      <c r="F402">
        <f t="shared" si="37"/>
        <v>0</v>
      </c>
      <c r="G402">
        <f t="shared" si="33"/>
        <v>15</v>
      </c>
      <c r="H402">
        <f t="shared" si="34"/>
        <v>2.2999999999999998</v>
      </c>
      <c r="I402">
        <f t="shared" si="35"/>
        <v>0.15</v>
      </c>
      <c r="J402">
        <f t="shared" si="36"/>
        <v>17.45</v>
      </c>
      <c r="K402" s="5"/>
    </row>
    <row r="403" spans="1:11" x14ac:dyDescent="0.25">
      <c r="A403">
        <v>402</v>
      </c>
      <c r="B403" t="s">
        <v>933</v>
      </c>
      <c r="C403" t="s">
        <v>431</v>
      </c>
      <c r="D403" s="1">
        <v>16</v>
      </c>
      <c r="E403" t="s">
        <v>18</v>
      </c>
      <c r="F403">
        <f t="shared" si="37"/>
        <v>0</v>
      </c>
      <c r="G403">
        <f t="shared" si="33"/>
        <v>240</v>
      </c>
      <c r="H403">
        <f t="shared" si="34"/>
        <v>36.799999999999997</v>
      </c>
      <c r="I403">
        <f t="shared" si="35"/>
        <v>2.4</v>
      </c>
      <c r="J403">
        <f t="shared" si="36"/>
        <v>279.2</v>
      </c>
      <c r="K403" s="5"/>
    </row>
    <row r="404" spans="1:11" x14ac:dyDescent="0.25">
      <c r="A404">
        <v>403</v>
      </c>
      <c r="B404" t="s">
        <v>934</v>
      </c>
      <c r="C404" t="s">
        <v>432</v>
      </c>
      <c r="D404" s="1">
        <v>2</v>
      </c>
      <c r="E404" t="s">
        <v>18</v>
      </c>
      <c r="F404">
        <f t="shared" si="37"/>
        <v>0</v>
      </c>
      <c r="G404">
        <f t="shared" si="33"/>
        <v>30</v>
      </c>
      <c r="H404">
        <f t="shared" si="34"/>
        <v>4.5999999999999996</v>
      </c>
      <c r="I404">
        <f t="shared" si="35"/>
        <v>0.3</v>
      </c>
      <c r="J404">
        <f t="shared" si="36"/>
        <v>34.9</v>
      </c>
      <c r="K404" s="5"/>
    </row>
    <row r="405" spans="1:11" x14ac:dyDescent="0.25">
      <c r="A405">
        <v>404</v>
      </c>
      <c r="B405" t="s">
        <v>935</v>
      </c>
      <c r="C405" t="s">
        <v>433</v>
      </c>
      <c r="D405" s="1">
        <v>1</v>
      </c>
      <c r="E405" t="s">
        <v>18</v>
      </c>
      <c r="F405">
        <f t="shared" si="37"/>
        <v>0</v>
      </c>
      <c r="G405">
        <f t="shared" si="33"/>
        <v>15</v>
      </c>
      <c r="H405">
        <f t="shared" si="34"/>
        <v>2.2999999999999998</v>
      </c>
      <c r="I405">
        <f t="shared" si="35"/>
        <v>0.15</v>
      </c>
      <c r="J405">
        <f t="shared" si="36"/>
        <v>17.45</v>
      </c>
      <c r="K405" s="5"/>
    </row>
    <row r="406" spans="1:11" x14ac:dyDescent="0.25">
      <c r="A406">
        <v>405</v>
      </c>
      <c r="B406" t="s">
        <v>936</v>
      </c>
      <c r="C406" t="s">
        <v>434</v>
      </c>
      <c r="D406" s="1">
        <v>1</v>
      </c>
      <c r="E406" t="s">
        <v>18</v>
      </c>
      <c r="F406">
        <f t="shared" si="37"/>
        <v>0</v>
      </c>
      <c r="G406">
        <f t="shared" si="33"/>
        <v>15</v>
      </c>
      <c r="H406">
        <f t="shared" si="34"/>
        <v>2.2999999999999998</v>
      </c>
      <c r="I406">
        <f t="shared" si="35"/>
        <v>0.15</v>
      </c>
      <c r="J406">
        <f t="shared" si="36"/>
        <v>17.45</v>
      </c>
      <c r="K406" s="5"/>
    </row>
    <row r="407" spans="1:11" x14ac:dyDescent="0.25">
      <c r="A407">
        <v>406</v>
      </c>
      <c r="B407" t="s">
        <v>937</v>
      </c>
      <c r="C407" t="s">
        <v>435</v>
      </c>
      <c r="D407" s="1">
        <v>1</v>
      </c>
      <c r="E407" t="s">
        <v>18</v>
      </c>
      <c r="F407">
        <f t="shared" si="37"/>
        <v>0</v>
      </c>
      <c r="G407">
        <f t="shared" si="33"/>
        <v>15</v>
      </c>
      <c r="H407">
        <f t="shared" si="34"/>
        <v>2.2999999999999998</v>
      </c>
      <c r="I407">
        <f t="shared" si="35"/>
        <v>0.15</v>
      </c>
      <c r="J407">
        <f t="shared" si="36"/>
        <v>17.45</v>
      </c>
      <c r="K407" s="5"/>
    </row>
    <row r="408" spans="1:11" x14ac:dyDescent="0.25">
      <c r="A408">
        <v>407</v>
      </c>
      <c r="B408" t="s">
        <v>938</v>
      </c>
      <c r="C408" t="s">
        <v>436</v>
      </c>
      <c r="D408" s="1">
        <v>1</v>
      </c>
      <c r="E408" t="s">
        <v>18</v>
      </c>
      <c r="F408">
        <f t="shared" si="37"/>
        <v>0</v>
      </c>
      <c r="G408">
        <f t="shared" si="33"/>
        <v>15</v>
      </c>
      <c r="H408">
        <f t="shared" si="34"/>
        <v>2.2999999999999998</v>
      </c>
      <c r="I408">
        <f t="shared" si="35"/>
        <v>0.15</v>
      </c>
      <c r="J408">
        <f t="shared" si="36"/>
        <v>17.45</v>
      </c>
      <c r="K408" s="5"/>
    </row>
    <row r="409" spans="1:11" x14ac:dyDescent="0.25">
      <c r="A409">
        <v>408</v>
      </c>
      <c r="B409" t="s">
        <v>939</v>
      </c>
      <c r="C409" t="s">
        <v>437</v>
      </c>
      <c r="D409" s="1">
        <v>1</v>
      </c>
      <c r="E409" t="s">
        <v>18</v>
      </c>
      <c r="F409">
        <f t="shared" si="37"/>
        <v>0</v>
      </c>
      <c r="G409">
        <f t="shared" si="33"/>
        <v>15</v>
      </c>
      <c r="H409">
        <f t="shared" si="34"/>
        <v>2.2999999999999998</v>
      </c>
      <c r="I409">
        <f t="shared" si="35"/>
        <v>0.15</v>
      </c>
      <c r="J409">
        <f t="shared" si="36"/>
        <v>17.45</v>
      </c>
      <c r="K409" s="5"/>
    </row>
    <row r="410" spans="1:11" x14ac:dyDescent="0.25">
      <c r="A410">
        <v>409</v>
      </c>
      <c r="B410" t="s">
        <v>940</v>
      </c>
      <c r="C410" t="s">
        <v>438</v>
      </c>
      <c r="D410" s="1">
        <v>4</v>
      </c>
      <c r="E410" t="s">
        <v>18</v>
      </c>
      <c r="F410">
        <f t="shared" si="37"/>
        <v>0</v>
      </c>
      <c r="G410">
        <f t="shared" si="33"/>
        <v>60</v>
      </c>
      <c r="H410">
        <f t="shared" si="34"/>
        <v>9.1999999999999993</v>
      </c>
      <c r="I410">
        <f t="shared" si="35"/>
        <v>0.6</v>
      </c>
      <c r="J410">
        <f t="shared" si="36"/>
        <v>69.8</v>
      </c>
      <c r="K410" s="5"/>
    </row>
    <row r="411" spans="1:11" x14ac:dyDescent="0.25">
      <c r="A411">
        <v>410</v>
      </c>
      <c r="B411" t="s">
        <v>941</v>
      </c>
      <c r="C411" t="s">
        <v>439</v>
      </c>
      <c r="D411" s="1">
        <v>3</v>
      </c>
      <c r="E411" t="s">
        <v>18</v>
      </c>
      <c r="F411">
        <f t="shared" si="37"/>
        <v>0</v>
      </c>
      <c r="G411">
        <f t="shared" si="33"/>
        <v>45</v>
      </c>
      <c r="H411">
        <f t="shared" si="34"/>
        <v>6.8999999999999995</v>
      </c>
      <c r="I411">
        <f t="shared" si="35"/>
        <v>0.44999999999999996</v>
      </c>
      <c r="J411">
        <f t="shared" si="36"/>
        <v>52.35</v>
      </c>
      <c r="K411" s="5"/>
    </row>
    <row r="412" spans="1:11" x14ac:dyDescent="0.25">
      <c r="A412">
        <v>411</v>
      </c>
      <c r="B412" t="s">
        <v>942</v>
      </c>
      <c r="C412" t="s">
        <v>440</v>
      </c>
      <c r="D412" s="1">
        <v>5</v>
      </c>
      <c r="E412" t="s">
        <v>18</v>
      </c>
      <c r="F412">
        <f t="shared" si="37"/>
        <v>0</v>
      </c>
      <c r="G412">
        <f t="shared" si="33"/>
        <v>75</v>
      </c>
      <c r="H412">
        <f t="shared" si="34"/>
        <v>11.5</v>
      </c>
      <c r="I412">
        <f t="shared" si="35"/>
        <v>0.75</v>
      </c>
      <c r="J412">
        <f t="shared" si="36"/>
        <v>87.25</v>
      </c>
      <c r="K412" s="5"/>
    </row>
    <row r="413" spans="1:11" x14ac:dyDescent="0.25">
      <c r="A413">
        <v>412</v>
      </c>
      <c r="B413" t="s">
        <v>943</v>
      </c>
      <c r="C413" t="s">
        <v>441</v>
      </c>
      <c r="D413" s="1">
        <v>1</v>
      </c>
      <c r="E413" t="s">
        <v>18</v>
      </c>
      <c r="F413">
        <f t="shared" si="37"/>
        <v>0</v>
      </c>
      <c r="G413">
        <f t="shared" si="33"/>
        <v>15</v>
      </c>
      <c r="H413">
        <f t="shared" si="34"/>
        <v>2.2999999999999998</v>
      </c>
      <c r="I413">
        <f t="shared" si="35"/>
        <v>0.15</v>
      </c>
      <c r="J413">
        <f t="shared" si="36"/>
        <v>17.45</v>
      </c>
      <c r="K413" s="5"/>
    </row>
    <row r="414" spans="1:11" x14ac:dyDescent="0.25">
      <c r="A414">
        <v>413</v>
      </c>
      <c r="B414" t="s">
        <v>944</v>
      </c>
      <c r="C414" t="s">
        <v>442</v>
      </c>
      <c r="D414" s="1">
        <v>1</v>
      </c>
      <c r="E414" t="s">
        <v>18</v>
      </c>
      <c r="F414">
        <f t="shared" si="37"/>
        <v>0</v>
      </c>
      <c r="G414">
        <f t="shared" si="33"/>
        <v>15</v>
      </c>
      <c r="H414">
        <f t="shared" si="34"/>
        <v>2.2999999999999998</v>
      </c>
      <c r="I414">
        <f t="shared" si="35"/>
        <v>0.15</v>
      </c>
      <c r="J414">
        <f t="shared" si="36"/>
        <v>17.45</v>
      </c>
      <c r="K414" s="5"/>
    </row>
    <row r="415" spans="1:11" x14ac:dyDescent="0.25">
      <c r="A415">
        <v>414</v>
      </c>
      <c r="B415" t="s">
        <v>945</v>
      </c>
      <c r="C415" t="s">
        <v>443</v>
      </c>
      <c r="D415" s="1">
        <v>8</v>
      </c>
      <c r="E415" t="s">
        <v>18</v>
      </c>
      <c r="F415">
        <f t="shared" si="37"/>
        <v>0</v>
      </c>
      <c r="G415">
        <f t="shared" si="33"/>
        <v>120</v>
      </c>
      <c r="H415">
        <f t="shared" si="34"/>
        <v>18.399999999999999</v>
      </c>
      <c r="I415">
        <f t="shared" si="35"/>
        <v>1.2</v>
      </c>
      <c r="J415">
        <f t="shared" si="36"/>
        <v>139.6</v>
      </c>
      <c r="K415" s="5"/>
    </row>
    <row r="416" spans="1:11" x14ac:dyDescent="0.25">
      <c r="A416">
        <v>415</v>
      </c>
      <c r="B416" t="s">
        <v>946</v>
      </c>
      <c r="C416" t="s">
        <v>444</v>
      </c>
      <c r="D416" s="1">
        <v>1</v>
      </c>
      <c r="E416" t="s">
        <v>18</v>
      </c>
      <c r="F416">
        <f t="shared" si="37"/>
        <v>0</v>
      </c>
      <c r="G416">
        <f t="shared" si="33"/>
        <v>15</v>
      </c>
      <c r="H416">
        <f t="shared" si="34"/>
        <v>2.2999999999999998</v>
      </c>
      <c r="I416">
        <f t="shared" si="35"/>
        <v>0.15</v>
      </c>
      <c r="J416">
        <f t="shared" si="36"/>
        <v>17.45</v>
      </c>
      <c r="K416" s="5"/>
    </row>
    <row r="417" spans="1:11" x14ac:dyDescent="0.25">
      <c r="A417">
        <v>416</v>
      </c>
      <c r="B417" t="s">
        <v>947</v>
      </c>
      <c r="C417" t="s">
        <v>445</v>
      </c>
      <c r="D417" s="1">
        <v>29</v>
      </c>
      <c r="E417" t="s">
        <v>18</v>
      </c>
      <c r="F417">
        <f t="shared" si="37"/>
        <v>0</v>
      </c>
      <c r="G417">
        <f t="shared" si="33"/>
        <v>435</v>
      </c>
      <c r="H417">
        <f t="shared" si="34"/>
        <v>66.699999999999989</v>
      </c>
      <c r="I417">
        <f t="shared" si="35"/>
        <v>4.3499999999999996</v>
      </c>
      <c r="J417">
        <f t="shared" si="36"/>
        <v>506.05</v>
      </c>
      <c r="K417" s="5"/>
    </row>
    <row r="418" spans="1:11" x14ac:dyDescent="0.25">
      <c r="A418">
        <v>417</v>
      </c>
      <c r="B418" t="s">
        <v>948</v>
      </c>
      <c r="C418" t="s">
        <v>446</v>
      </c>
      <c r="D418" s="1">
        <v>2</v>
      </c>
      <c r="E418" t="s">
        <v>18</v>
      </c>
      <c r="F418">
        <f t="shared" si="37"/>
        <v>0</v>
      </c>
      <c r="G418">
        <f t="shared" si="33"/>
        <v>30</v>
      </c>
      <c r="H418">
        <f t="shared" si="34"/>
        <v>4.5999999999999996</v>
      </c>
      <c r="I418">
        <f t="shared" si="35"/>
        <v>0.3</v>
      </c>
      <c r="J418">
        <f t="shared" si="36"/>
        <v>34.9</v>
      </c>
      <c r="K418" s="5"/>
    </row>
    <row r="419" spans="1:11" x14ac:dyDescent="0.25">
      <c r="A419">
        <v>418</v>
      </c>
      <c r="B419" t="s">
        <v>949</v>
      </c>
      <c r="C419" t="s">
        <v>447</v>
      </c>
      <c r="D419" s="1">
        <v>2</v>
      </c>
      <c r="E419" t="s">
        <v>18</v>
      </c>
      <c r="F419">
        <f t="shared" si="37"/>
        <v>0</v>
      </c>
      <c r="G419">
        <f t="shared" si="33"/>
        <v>30</v>
      </c>
      <c r="H419">
        <f t="shared" si="34"/>
        <v>4.5999999999999996</v>
      </c>
      <c r="I419">
        <f t="shared" si="35"/>
        <v>0.3</v>
      </c>
      <c r="J419">
        <f t="shared" si="36"/>
        <v>34.9</v>
      </c>
      <c r="K419" s="5"/>
    </row>
    <row r="420" spans="1:11" x14ac:dyDescent="0.25">
      <c r="A420">
        <v>419</v>
      </c>
      <c r="B420" t="s">
        <v>950</v>
      </c>
      <c r="C420" t="s">
        <v>448</v>
      </c>
      <c r="D420" s="1">
        <v>1</v>
      </c>
      <c r="E420" t="s">
        <v>18</v>
      </c>
      <c r="F420">
        <f t="shared" si="37"/>
        <v>0</v>
      </c>
      <c r="G420">
        <f t="shared" si="33"/>
        <v>15</v>
      </c>
      <c r="H420">
        <f t="shared" si="34"/>
        <v>2.2999999999999998</v>
      </c>
      <c r="I420">
        <f t="shared" si="35"/>
        <v>0.15</v>
      </c>
      <c r="J420">
        <f t="shared" si="36"/>
        <v>17.45</v>
      </c>
      <c r="K420" s="5"/>
    </row>
    <row r="421" spans="1:11" x14ac:dyDescent="0.25">
      <c r="A421">
        <v>420</v>
      </c>
      <c r="B421" t="s">
        <v>951</v>
      </c>
      <c r="C421" t="s">
        <v>449</v>
      </c>
      <c r="D421" s="1">
        <v>8</v>
      </c>
      <c r="E421" t="s">
        <v>18</v>
      </c>
      <c r="F421">
        <f t="shared" si="37"/>
        <v>0</v>
      </c>
      <c r="G421">
        <f t="shared" si="33"/>
        <v>120</v>
      </c>
      <c r="H421">
        <f t="shared" si="34"/>
        <v>18.399999999999999</v>
      </c>
      <c r="I421">
        <f t="shared" si="35"/>
        <v>1.2</v>
      </c>
      <c r="J421">
        <f t="shared" si="36"/>
        <v>139.6</v>
      </c>
      <c r="K421" s="5"/>
    </row>
    <row r="422" spans="1:11" x14ac:dyDescent="0.25">
      <c r="A422">
        <v>421</v>
      </c>
      <c r="B422" t="s">
        <v>952</v>
      </c>
      <c r="C422" t="s">
        <v>450</v>
      </c>
      <c r="D422" s="1">
        <v>6</v>
      </c>
      <c r="E422" t="s">
        <v>18</v>
      </c>
      <c r="F422">
        <f t="shared" si="37"/>
        <v>0</v>
      </c>
      <c r="G422">
        <f t="shared" si="33"/>
        <v>90</v>
      </c>
      <c r="H422">
        <f t="shared" si="34"/>
        <v>13.799999999999999</v>
      </c>
      <c r="I422">
        <f t="shared" si="35"/>
        <v>0.89999999999999991</v>
      </c>
      <c r="J422">
        <f t="shared" si="36"/>
        <v>104.7</v>
      </c>
      <c r="K422" s="5"/>
    </row>
    <row r="423" spans="1:11" x14ac:dyDescent="0.25">
      <c r="A423">
        <v>422</v>
      </c>
      <c r="B423" t="s">
        <v>953</v>
      </c>
      <c r="C423" t="s">
        <v>451</v>
      </c>
      <c r="D423" s="1">
        <v>1</v>
      </c>
      <c r="E423" t="s">
        <v>18</v>
      </c>
      <c r="F423">
        <f t="shared" si="37"/>
        <v>0</v>
      </c>
      <c r="G423">
        <f t="shared" si="33"/>
        <v>15</v>
      </c>
      <c r="H423">
        <f t="shared" si="34"/>
        <v>2.2999999999999998</v>
      </c>
      <c r="I423">
        <f t="shared" si="35"/>
        <v>0.15</v>
      </c>
      <c r="J423">
        <f t="shared" si="36"/>
        <v>17.45</v>
      </c>
      <c r="K423" s="5"/>
    </row>
    <row r="424" spans="1:11" x14ac:dyDescent="0.25">
      <c r="A424">
        <v>423</v>
      </c>
      <c r="B424" t="s">
        <v>954</v>
      </c>
      <c r="C424" t="s">
        <v>5</v>
      </c>
      <c r="D424" s="1">
        <v>21</v>
      </c>
      <c r="E424" t="s">
        <v>18</v>
      </c>
      <c r="F424">
        <f t="shared" si="37"/>
        <v>0</v>
      </c>
      <c r="G424">
        <f t="shared" si="33"/>
        <v>315</v>
      </c>
      <c r="H424">
        <f t="shared" si="34"/>
        <v>48.3</v>
      </c>
      <c r="I424">
        <f t="shared" si="35"/>
        <v>3.15</v>
      </c>
      <c r="J424">
        <f t="shared" si="36"/>
        <v>366.45</v>
      </c>
      <c r="K424" s="5"/>
    </row>
    <row r="425" spans="1:11" x14ac:dyDescent="0.25">
      <c r="A425">
        <v>424</v>
      </c>
      <c r="B425" t="s">
        <v>955</v>
      </c>
      <c r="C425" t="s">
        <v>452</v>
      </c>
      <c r="D425" s="1">
        <v>1</v>
      </c>
      <c r="E425" t="s">
        <v>18</v>
      </c>
      <c r="F425">
        <f t="shared" si="37"/>
        <v>0</v>
      </c>
      <c r="G425">
        <f t="shared" si="33"/>
        <v>15</v>
      </c>
      <c r="H425">
        <f t="shared" si="34"/>
        <v>2.2999999999999998</v>
      </c>
      <c r="I425">
        <f t="shared" si="35"/>
        <v>0.15</v>
      </c>
      <c r="J425">
        <f t="shared" si="36"/>
        <v>17.45</v>
      </c>
      <c r="K425" s="5"/>
    </row>
    <row r="426" spans="1:11" x14ac:dyDescent="0.25">
      <c r="A426">
        <v>425</v>
      </c>
      <c r="B426" t="s">
        <v>956</v>
      </c>
      <c r="C426" t="s">
        <v>453</v>
      </c>
      <c r="D426" s="1">
        <v>1</v>
      </c>
      <c r="E426" t="s">
        <v>18</v>
      </c>
      <c r="F426">
        <f t="shared" si="37"/>
        <v>0</v>
      </c>
      <c r="G426">
        <f t="shared" si="33"/>
        <v>15</v>
      </c>
      <c r="H426">
        <f t="shared" si="34"/>
        <v>2.2999999999999998</v>
      </c>
      <c r="I426">
        <f t="shared" si="35"/>
        <v>0.15</v>
      </c>
      <c r="J426">
        <f t="shared" si="36"/>
        <v>17.45</v>
      </c>
      <c r="K426" s="5"/>
    </row>
    <row r="427" spans="1:11" x14ac:dyDescent="0.25">
      <c r="A427">
        <v>426</v>
      </c>
      <c r="B427" t="s">
        <v>957</v>
      </c>
      <c r="C427" t="s">
        <v>454</v>
      </c>
      <c r="D427" s="1">
        <v>1</v>
      </c>
      <c r="E427" t="s">
        <v>18</v>
      </c>
      <c r="F427">
        <f t="shared" si="37"/>
        <v>0</v>
      </c>
      <c r="G427">
        <f t="shared" si="33"/>
        <v>15</v>
      </c>
      <c r="H427">
        <f t="shared" si="34"/>
        <v>2.2999999999999998</v>
      </c>
      <c r="I427">
        <f t="shared" si="35"/>
        <v>0.15</v>
      </c>
      <c r="J427">
        <f t="shared" si="36"/>
        <v>17.45</v>
      </c>
      <c r="K427" s="5"/>
    </row>
    <row r="428" spans="1:11" x14ac:dyDescent="0.25">
      <c r="A428">
        <v>427</v>
      </c>
      <c r="B428" t="s">
        <v>958</v>
      </c>
      <c r="C428" t="s">
        <v>455</v>
      </c>
      <c r="D428" s="1">
        <v>5</v>
      </c>
      <c r="E428" t="s">
        <v>18</v>
      </c>
      <c r="F428">
        <f t="shared" si="37"/>
        <v>0</v>
      </c>
      <c r="G428">
        <f t="shared" si="33"/>
        <v>75</v>
      </c>
      <c r="H428">
        <f t="shared" si="34"/>
        <v>11.5</v>
      </c>
      <c r="I428">
        <f t="shared" si="35"/>
        <v>0.75</v>
      </c>
      <c r="J428">
        <f t="shared" si="36"/>
        <v>87.25</v>
      </c>
      <c r="K428" s="5"/>
    </row>
    <row r="429" spans="1:11" x14ac:dyDescent="0.25">
      <c r="A429">
        <v>428</v>
      </c>
      <c r="B429" t="s">
        <v>959</v>
      </c>
      <c r="C429" t="s">
        <v>6</v>
      </c>
      <c r="D429" s="1">
        <v>3</v>
      </c>
      <c r="E429" t="s">
        <v>18</v>
      </c>
      <c r="F429">
        <f t="shared" si="37"/>
        <v>0</v>
      </c>
      <c r="G429">
        <f t="shared" si="33"/>
        <v>45</v>
      </c>
      <c r="H429">
        <f t="shared" si="34"/>
        <v>6.8999999999999995</v>
      </c>
      <c r="I429">
        <f t="shared" si="35"/>
        <v>0.44999999999999996</v>
      </c>
      <c r="J429">
        <f t="shared" si="36"/>
        <v>52.35</v>
      </c>
      <c r="K429" s="5"/>
    </row>
    <row r="430" spans="1:11" x14ac:dyDescent="0.25">
      <c r="A430">
        <v>429</v>
      </c>
      <c r="B430" t="s">
        <v>960</v>
      </c>
      <c r="C430" t="s">
        <v>456</v>
      </c>
      <c r="D430" s="1">
        <v>4</v>
      </c>
      <c r="E430" t="s">
        <v>18</v>
      </c>
      <c r="F430">
        <f t="shared" si="37"/>
        <v>0</v>
      </c>
      <c r="G430">
        <f t="shared" si="33"/>
        <v>60</v>
      </c>
      <c r="H430">
        <f t="shared" si="34"/>
        <v>9.1999999999999993</v>
      </c>
      <c r="I430">
        <f t="shared" si="35"/>
        <v>0.6</v>
      </c>
      <c r="J430">
        <f t="shared" si="36"/>
        <v>69.8</v>
      </c>
      <c r="K430" s="5"/>
    </row>
    <row r="431" spans="1:11" x14ac:dyDescent="0.25">
      <c r="A431">
        <v>430</v>
      </c>
      <c r="B431" t="s">
        <v>961</v>
      </c>
      <c r="C431" t="s">
        <v>457</v>
      </c>
      <c r="D431" s="1">
        <v>4</v>
      </c>
      <c r="E431" t="s">
        <v>18</v>
      </c>
      <c r="F431">
        <f t="shared" si="37"/>
        <v>0</v>
      </c>
      <c r="G431">
        <f t="shared" si="33"/>
        <v>60</v>
      </c>
      <c r="H431">
        <f t="shared" si="34"/>
        <v>9.1999999999999993</v>
      </c>
      <c r="I431">
        <f t="shared" si="35"/>
        <v>0.6</v>
      </c>
      <c r="J431">
        <f t="shared" si="36"/>
        <v>69.8</v>
      </c>
      <c r="K431" s="5"/>
    </row>
    <row r="432" spans="1:11" x14ac:dyDescent="0.25">
      <c r="A432">
        <v>431</v>
      </c>
      <c r="B432" t="s">
        <v>962</v>
      </c>
      <c r="C432" t="s">
        <v>458</v>
      </c>
      <c r="D432" s="1">
        <v>2</v>
      </c>
      <c r="E432" t="s">
        <v>18</v>
      </c>
      <c r="F432">
        <f t="shared" si="37"/>
        <v>0</v>
      </c>
      <c r="G432">
        <f t="shared" si="33"/>
        <v>30</v>
      </c>
      <c r="H432">
        <f t="shared" si="34"/>
        <v>4.5999999999999996</v>
      </c>
      <c r="I432">
        <f t="shared" si="35"/>
        <v>0.3</v>
      </c>
      <c r="J432">
        <f t="shared" si="36"/>
        <v>34.9</v>
      </c>
      <c r="K432" s="5"/>
    </row>
    <row r="433" spans="1:11" x14ac:dyDescent="0.25">
      <c r="A433">
        <v>432</v>
      </c>
      <c r="B433" t="s">
        <v>963</v>
      </c>
      <c r="C433" t="s">
        <v>459</v>
      </c>
      <c r="D433" s="1">
        <v>1</v>
      </c>
      <c r="E433" t="s">
        <v>18</v>
      </c>
      <c r="F433">
        <f t="shared" si="37"/>
        <v>0</v>
      </c>
      <c r="G433">
        <f t="shared" si="33"/>
        <v>15</v>
      </c>
      <c r="H433">
        <f t="shared" si="34"/>
        <v>2.2999999999999998</v>
      </c>
      <c r="I433">
        <f t="shared" si="35"/>
        <v>0.15</v>
      </c>
      <c r="J433">
        <f t="shared" si="36"/>
        <v>17.45</v>
      </c>
      <c r="K433" s="5"/>
    </row>
    <row r="434" spans="1:11" x14ac:dyDescent="0.25">
      <c r="A434">
        <v>433</v>
      </c>
      <c r="B434" t="s">
        <v>964</v>
      </c>
      <c r="C434" t="s">
        <v>460</v>
      </c>
      <c r="D434" s="1">
        <v>2</v>
      </c>
      <c r="E434" t="s">
        <v>18</v>
      </c>
      <c r="F434">
        <f t="shared" si="37"/>
        <v>0</v>
      </c>
      <c r="G434">
        <f t="shared" si="33"/>
        <v>30</v>
      </c>
      <c r="H434">
        <f t="shared" si="34"/>
        <v>4.5999999999999996</v>
      </c>
      <c r="I434">
        <f t="shared" si="35"/>
        <v>0.3</v>
      </c>
      <c r="J434">
        <f t="shared" si="36"/>
        <v>34.9</v>
      </c>
      <c r="K434" s="5"/>
    </row>
    <row r="435" spans="1:11" x14ac:dyDescent="0.25">
      <c r="A435">
        <v>434</v>
      </c>
      <c r="B435" t="s">
        <v>965</v>
      </c>
      <c r="C435" t="s">
        <v>461</v>
      </c>
      <c r="D435" s="1">
        <v>4</v>
      </c>
      <c r="E435" t="s">
        <v>18</v>
      </c>
      <c r="F435">
        <f t="shared" si="37"/>
        <v>0</v>
      </c>
      <c r="G435">
        <f t="shared" si="33"/>
        <v>60</v>
      </c>
      <c r="H435">
        <f t="shared" si="34"/>
        <v>9.1999999999999993</v>
      </c>
      <c r="I435">
        <f t="shared" si="35"/>
        <v>0.6</v>
      </c>
      <c r="J435">
        <f t="shared" si="36"/>
        <v>69.8</v>
      </c>
      <c r="K435" s="5"/>
    </row>
    <row r="436" spans="1:11" x14ac:dyDescent="0.25">
      <c r="A436">
        <v>435</v>
      </c>
      <c r="B436" t="s">
        <v>966</v>
      </c>
      <c r="C436" t="s">
        <v>462</v>
      </c>
      <c r="D436" s="1">
        <v>3</v>
      </c>
      <c r="E436" t="s">
        <v>18</v>
      </c>
      <c r="F436">
        <f t="shared" si="37"/>
        <v>0</v>
      </c>
      <c r="G436">
        <f t="shared" si="33"/>
        <v>45</v>
      </c>
      <c r="H436">
        <f t="shared" si="34"/>
        <v>6.8999999999999995</v>
      </c>
      <c r="I436">
        <f t="shared" si="35"/>
        <v>0.44999999999999996</v>
      </c>
      <c r="J436">
        <f t="shared" si="36"/>
        <v>52.35</v>
      </c>
      <c r="K436" s="5"/>
    </row>
    <row r="437" spans="1:11" x14ac:dyDescent="0.25">
      <c r="A437">
        <v>436</v>
      </c>
      <c r="B437" t="s">
        <v>967</v>
      </c>
      <c r="C437" t="s">
        <v>463</v>
      </c>
      <c r="D437" s="1">
        <v>3</v>
      </c>
      <c r="E437" t="s">
        <v>18</v>
      </c>
      <c r="F437">
        <f t="shared" si="37"/>
        <v>0</v>
      </c>
      <c r="G437">
        <f t="shared" si="33"/>
        <v>45</v>
      </c>
      <c r="H437">
        <f t="shared" si="34"/>
        <v>6.8999999999999995</v>
      </c>
      <c r="I437">
        <f t="shared" si="35"/>
        <v>0.44999999999999996</v>
      </c>
      <c r="J437">
        <f t="shared" si="36"/>
        <v>52.35</v>
      </c>
      <c r="K437" s="5"/>
    </row>
    <row r="438" spans="1:11" x14ac:dyDescent="0.25">
      <c r="A438">
        <v>437</v>
      </c>
      <c r="B438" t="s">
        <v>968</v>
      </c>
      <c r="C438" t="s">
        <v>464</v>
      </c>
      <c r="D438" s="1">
        <v>1</v>
      </c>
      <c r="E438" t="s">
        <v>18</v>
      </c>
      <c r="F438">
        <f t="shared" si="37"/>
        <v>0</v>
      </c>
      <c r="G438">
        <f t="shared" si="33"/>
        <v>15</v>
      </c>
      <c r="H438">
        <f t="shared" si="34"/>
        <v>2.2999999999999998</v>
      </c>
      <c r="I438">
        <f t="shared" si="35"/>
        <v>0.15</v>
      </c>
      <c r="J438">
        <f t="shared" si="36"/>
        <v>17.45</v>
      </c>
      <c r="K438" s="5"/>
    </row>
    <row r="439" spans="1:11" x14ac:dyDescent="0.25">
      <c r="A439">
        <v>438</v>
      </c>
      <c r="B439" t="s">
        <v>969</v>
      </c>
      <c r="C439" t="s">
        <v>465</v>
      </c>
      <c r="D439" s="1">
        <v>1</v>
      </c>
      <c r="E439" t="s">
        <v>18</v>
      </c>
      <c r="F439">
        <f t="shared" si="37"/>
        <v>0</v>
      </c>
      <c r="G439">
        <f t="shared" si="33"/>
        <v>15</v>
      </c>
      <c r="H439">
        <f t="shared" si="34"/>
        <v>2.2999999999999998</v>
      </c>
      <c r="I439">
        <f t="shared" si="35"/>
        <v>0.15</v>
      </c>
      <c r="J439">
        <f t="shared" si="36"/>
        <v>17.45</v>
      </c>
      <c r="K439" s="5"/>
    </row>
    <row r="440" spans="1:11" x14ac:dyDescent="0.25">
      <c r="A440">
        <v>439</v>
      </c>
      <c r="B440" t="s">
        <v>970</v>
      </c>
      <c r="C440" t="s">
        <v>466</v>
      </c>
      <c r="D440" s="1">
        <v>2</v>
      </c>
      <c r="E440" t="s">
        <v>18</v>
      </c>
      <c r="F440">
        <f t="shared" si="37"/>
        <v>0</v>
      </c>
      <c r="G440">
        <f t="shared" si="33"/>
        <v>30</v>
      </c>
      <c r="H440">
        <f t="shared" si="34"/>
        <v>4.5999999999999996</v>
      </c>
      <c r="I440">
        <f t="shared" si="35"/>
        <v>0.3</v>
      </c>
      <c r="J440">
        <f t="shared" si="36"/>
        <v>34.9</v>
      </c>
      <c r="K440" s="5"/>
    </row>
    <row r="441" spans="1:11" x14ac:dyDescent="0.25">
      <c r="A441">
        <v>440</v>
      </c>
      <c r="B441" t="s">
        <v>971</v>
      </c>
      <c r="C441" t="s">
        <v>467</v>
      </c>
      <c r="D441" s="1">
        <v>3</v>
      </c>
      <c r="E441" t="s">
        <v>18</v>
      </c>
      <c r="F441">
        <f t="shared" si="37"/>
        <v>0</v>
      </c>
      <c r="G441">
        <f t="shared" si="33"/>
        <v>45</v>
      </c>
      <c r="H441">
        <f t="shared" si="34"/>
        <v>6.8999999999999995</v>
      </c>
      <c r="I441">
        <f t="shared" si="35"/>
        <v>0.44999999999999996</v>
      </c>
      <c r="J441">
        <f t="shared" si="36"/>
        <v>52.35</v>
      </c>
      <c r="K441" s="5"/>
    </row>
    <row r="442" spans="1:11" x14ac:dyDescent="0.25">
      <c r="A442">
        <v>441</v>
      </c>
      <c r="B442" t="s">
        <v>972</v>
      </c>
      <c r="C442" t="s">
        <v>468</v>
      </c>
      <c r="D442" s="1">
        <v>1</v>
      </c>
      <c r="E442" t="s">
        <v>18</v>
      </c>
      <c r="F442">
        <f t="shared" si="37"/>
        <v>0</v>
      </c>
      <c r="G442">
        <f t="shared" si="33"/>
        <v>15</v>
      </c>
      <c r="H442">
        <f t="shared" si="34"/>
        <v>2.2999999999999998</v>
      </c>
      <c r="I442">
        <f t="shared" si="35"/>
        <v>0.15</v>
      </c>
      <c r="J442">
        <f t="shared" si="36"/>
        <v>17.45</v>
      </c>
      <c r="K442" s="5"/>
    </row>
    <row r="443" spans="1:11" x14ac:dyDescent="0.25">
      <c r="A443">
        <v>442</v>
      </c>
      <c r="B443" t="s">
        <v>973</v>
      </c>
      <c r="C443" t="s">
        <v>469</v>
      </c>
      <c r="D443" s="1">
        <v>2</v>
      </c>
      <c r="E443" t="s">
        <v>18</v>
      </c>
      <c r="F443">
        <f t="shared" si="37"/>
        <v>0</v>
      </c>
      <c r="G443">
        <f t="shared" si="33"/>
        <v>30</v>
      </c>
      <c r="H443">
        <f t="shared" si="34"/>
        <v>4.5999999999999996</v>
      </c>
      <c r="I443">
        <f t="shared" si="35"/>
        <v>0.3</v>
      </c>
      <c r="J443">
        <f t="shared" si="36"/>
        <v>34.9</v>
      </c>
      <c r="K443" s="5"/>
    </row>
    <row r="444" spans="1:11" x14ac:dyDescent="0.25">
      <c r="A444">
        <v>443</v>
      </c>
      <c r="B444" t="s">
        <v>974</v>
      </c>
      <c r="C444" t="s">
        <v>470</v>
      </c>
      <c r="D444" s="1">
        <v>9</v>
      </c>
      <c r="E444" t="s">
        <v>18</v>
      </c>
      <c r="F444">
        <f t="shared" si="37"/>
        <v>0</v>
      </c>
      <c r="G444">
        <f t="shared" si="33"/>
        <v>135</v>
      </c>
      <c r="H444">
        <f t="shared" si="34"/>
        <v>20.7</v>
      </c>
      <c r="I444">
        <f t="shared" si="35"/>
        <v>1.3499999999999999</v>
      </c>
      <c r="J444">
        <f t="shared" si="36"/>
        <v>157.04999999999998</v>
      </c>
      <c r="K444" s="5"/>
    </row>
    <row r="445" spans="1:11" x14ac:dyDescent="0.25">
      <c r="A445">
        <v>444</v>
      </c>
      <c r="B445" t="s">
        <v>975</v>
      </c>
      <c r="C445" t="s">
        <v>471</v>
      </c>
      <c r="D445" s="1">
        <v>2</v>
      </c>
      <c r="E445" t="s">
        <v>18</v>
      </c>
      <c r="F445">
        <f t="shared" si="37"/>
        <v>0</v>
      </c>
      <c r="G445">
        <f t="shared" si="33"/>
        <v>30</v>
      </c>
      <c r="H445">
        <f t="shared" si="34"/>
        <v>4.5999999999999996</v>
      </c>
      <c r="I445">
        <f t="shared" si="35"/>
        <v>0.3</v>
      </c>
      <c r="J445">
        <f t="shared" si="36"/>
        <v>34.9</v>
      </c>
      <c r="K445" s="5"/>
    </row>
    <row r="446" spans="1:11" x14ac:dyDescent="0.25">
      <c r="A446">
        <v>445</v>
      </c>
      <c r="B446" t="s">
        <v>976</v>
      </c>
      <c r="C446" t="s">
        <v>472</v>
      </c>
      <c r="D446" s="1">
        <v>8</v>
      </c>
      <c r="E446" t="s">
        <v>18</v>
      </c>
      <c r="F446">
        <f t="shared" si="37"/>
        <v>0</v>
      </c>
      <c r="G446">
        <f t="shared" si="33"/>
        <v>120</v>
      </c>
      <c r="H446">
        <f t="shared" si="34"/>
        <v>18.399999999999999</v>
      </c>
      <c r="I446">
        <f t="shared" si="35"/>
        <v>1.2</v>
      </c>
      <c r="J446">
        <f t="shared" si="36"/>
        <v>139.6</v>
      </c>
      <c r="K446" s="5"/>
    </row>
    <row r="447" spans="1:11" x14ac:dyDescent="0.25">
      <c r="A447">
        <v>446</v>
      </c>
      <c r="B447" t="s">
        <v>977</v>
      </c>
      <c r="C447" t="s">
        <v>473</v>
      </c>
      <c r="D447" s="1">
        <v>1</v>
      </c>
      <c r="E447" t="s">
        <v>18</v>
      </c>
      <c r="F447">
        <f t="shared" si="37"/>
        <v>0</v>
      </c>
      <c r="G447">
        <f t="shared" si="33"/>
        <v>15</v>
      </c>
      <c r="H447">
        <f t="shared" si="34"/>
        <v>2.2999999999999998</v>
      </c>
      <c r="I447">
        <f t="shared" si="35"/>
        <v>0.15</v>
      </c>
      <c r="J447">
        <f t="shared" si="36"/>
        <v>17.45</v>
      </c>
      <c r="K447" s="5"/>
    </row>
    <row r="448" spans="1:11" x14ac:dyDescent="0.25">
      <c r="A448">
        <v>447</v>
      </c>
      <c r="B448" t="s">
        <v>978</v>
      </c>
      <c r="C448" t="s">
        <v>474</v>
      </c>
      <c r="D448" s="1">
        <v>1</v>
      </c>
      <c r="E448" t="s">
        <v>18</v>
      </c>
      <c r="F448">
        <f t="shared" si="37"/>
        <v>0</v>
      </c>
      <c r="G448">
        <f t="shared" si="33"/>
        <v>15</v>
      </c>
      <c r="H448">
        <f t="shared" si="34"/>
        <v>2.2999999999999998</v>
      </c>
      <c r="I448">
        <f t="shared" si="35"/>
        <v>0.15</v>
      </c>
      <c r="J448">
        <f t="shared" si="36"/>
        <v>17.45</v>
      </c>
      <c r="K448" s="5"/>
    </row>
    <row r="449" spans="1:11" x14ac:dyDescent="0.25">
      <c r="A449">
        <v>448</v>
      </c>
      <c r="B449" t="s">
        <v>979</v>
      </c>
      <c r="C449" t="s">
        <v>475</v>
      </c>
      <c r="D449" s="1">
        <v>2</v>
      </c>
      <c r="E449" t="s">
        <v>18</v>
      </c>
      <c r="F449">
        <f t="shared" si="37"/>
        <v>0</v>
      </c>
      <c r="G449">
        <f t="shared" si="33"/>
        <v>30</v>
      </c>
      <c r="H449">
        <f t="shared" si="34"/>
        <v>4.5999999999999996</v>
      </c>
      <c r="I449">
        <f t="shared" si="35"/>
        <v>0.3</v>
      </c>
      <c r="J449">
        <f t="shared" si="36"/>
        <v>34.9</v>
      </c>
      <c r="K449" s="5"/>
    </row>
    <row r="450" spans="1:11" x14ac:dyDescent="0.25">
      <c r="A450">
        <v>449</v>
      </c>
      <c r="B450" t="s">
        <v>980</v>
      </c>
      <c r="C450" t="s">
        <v>476</v>
      </c>
      <c r="D450" s="1">
        <v>1</v>
      </c>
      <c r="E450" t="s">
        <v>18</v>
      </c>
      <c r="F450">
        <f t="shared" si="37"/>
        <v>0</v>
      </c>
      <c r="G450">
        <f t="shared" si="33"/>
        <v>15</v>
      </c>
      <c r="H450">
        <f t="shared" si="34"/>
        <v>2.2999999999999998</v>
      </c>
      <c r="I450">
        <f t="shared" si="35"/>
        <v>0.15</v>
      </c>
      <c r="J450">
        <f t="shared" si="36"/>
        <v>17.45</v>
      </c>
      <c r="K450" s="5"/>
    </row>
    <row r="451" spans="1:11" x14ac:dyDescent="0.25">
      <c r="A451">
        <v>450</v>
      </c>
      <c r="B451" t="s">
        <v>981</v>
      </c>
      <c r="C451" t="s">
        <v>477</v>
      </c>
      <c r="D451" s="1">
        <v>2</v>
      </c>
      <c r="E451" t="s">
        <v>18</v>
      </c>
      <c r="F451">
        <f t="shared" si="37"/>
        <v>0</v>
      </c>
      <c r="G451">
        <f t="shared" ref="G451:G511" si="38">15*D451</f>
        <v>30</v>
      </c>
      <c r="H451">
        <f t="shared" ref="H451:H511" si="39">2.3*D451</f>
        <v>4.5999999999999996</v>
      </c>
      <c r="I451">
        <f t="shared" ref="I451:I511" si="40">D451*0.15</f>
        <v>0.3</v>
      </c>
      <c r="J451">
        <f t="shared" ref="J451:J511" si="41">F451+G451+H451+I451</f>
        <v>34.9</v>
      </c>
      <c r="K451" s="5"/>
    </row>
    <row r="452" spans="1:11" x14ac:dyDescent="0.25">
      <c r="A452">
        <v>451</v>
      </c>
      <c r="B452" t="s">
        <v>982</v>
      </c>
      <c r="C452" t="s">
        <v>478</v>
      </c>
      <c r="D452" s="1">
        <v>1</v>
      </c>
      <c r="E452" t="s">
        <v>18</v>
      </c>
      <c r="F452">
        <f t="shared" si="37"/>
        <v>0</v>
      </c>
      <c r="G452">
        <f t="shared" si="38"/>
        <v>15</v>
      </c>
      <c r="H452">
        <f t="shared" si="39"/>
        <v>2.2999999999999998</v>
      </c>
      <c r="I452">
        <f t="shared" si="40"/>
        <v>0.15</v>
      </c>
      <c r="J452">
        <f t="shared" si="41"/>
        <v>17.45</v>
      </c>
      <c r="K452" s="5"/>
    </row>
    <row r="453" spans="1:11" x14ac:dyDescent="0.25">
      <c r="A453">
        <v>452</v>
      </c>
      <c r="B453" t="s">
        <v>983</v>
      </c>
      <c r="C453" t="s">
        <v>479</v>
      </c>
      <c r="D453" s="1">
        <v>4</v>
      </c>
      <c r="E453" t="s">
        <v>18</v>
      </c>
      <c r="F453">
        <f t="shared" si="37"/>
        <v>0</v>
      </c>
      <c r="G453">
        <f t="shared" si="38"/>
        <v>60</v>
      </c>
      <c r="H453">
        <f t="shared" si="39"/>
        <v>9.1999999999999993</v>
      </c>
      <c r="I453">
        <f t="shared" si="40"/>
        <v>0.6</v>
      </c>
      <c r="J453">
        <f t="shared" si="41"/>
        <v>69.8</v>
      </c>
      <c r="K453" s="5"/>
    </row>
    <row r="454" spans="1:11" x14ac:dyDescent="0.25">
      <c r="A454">
        <v>453</v>
      </c>
      <c r="B454" t="s">
        <v>984</v>
      </c>
      <c r="C454" t="s">
        <v>480</v>
      </c>
      <c r="D454" s="1">
        <v>1</v>
      </c>
      <c r="E454" t="s">
        <v>18</v>
      </c>
      <c r="F454">
        <f t="shared" si="37"/>
        <v>0</v>
      </c>
      <c r="G454">
        <f t="shared" si="38"/>
        <v>15</v>
      </c>
      <c r="H454">
        <f t="shared" si="39"/>
        <v>2.2999999999999998</v>
      </c>
      <c r="I454">
        <f t="shared" si="40"/>
        <v>0.15</v>
      </c>
      <c r="J454">
        <f t="shared" si="41"/>
        <v>17.45</v>
      </c>
      <c r="K454" s="5"/>
    </row>
    <row r="455" spans="1:11" x14ac:dyDescent="0.25">
      <c r="A455">
        <v>454</v>
      </c>
      <c r="B455" t="s">
        <v>985</v>
      </c>
      <c r="C455" t="s">
        <v>481</v>
      </c>
      <c r="D455" s="1">
        <v>4</v>
      </c>
      <c r="E455" t="s">
        <v>18</v>
      </c>
      <c r="F455">
        <f t="shared" si="37"/>
        <v>0</v>
      </c>
      <c r="G455">
        <f t="shared" si="38"/>
        <v>60</v>
      </c>
      <c r="H455">
        <f t="shared" si="39"/>
        <v>9.1999999999999993</v>
      </c>
      <c r="I455">
        <f t="shared" si="40"/>
        <v>0.6</v>
      </c>
      <c r="J455">
        <f t="shared" si="41"/>
        <v>69.8</v>
      </c>
      <c r="K455" s="5"/>
    </row>
    <row r="456" spans="1:11" x14ac:dyDescent="0.25">
      <c r="A456">
        <v>455</v>
      </c>
      <c r="B456" t="s">
        <v>986</v>
      </c>
      <c r="C456" t="s">
        <v>482</v>
      </c>
      <c r="D456" s="1">
        <v>4</v>
      </c>
      <c r="E456" t="s">
        <v>18</v>
      </c>
      <c r="F456">
        <f t="shared" si="37"/>
        <v>0</v>
      </c>
      <c r="G456">
        <f t="shared" si="38"/>
        <v>60</v>
      </c>
      <c r="H456">
        <f t="shared" si="39"/>
        <v>9.1999999999999993</v>
      </c>
      <c r="I456">
        <f t="shared" si="40"/>
        <v>0.6</v>
      </c>
      <c r="J456">
        <f t="shared" si="41"/>
        <v>69.8</v>
      </c>
      <c r="K456" s="5"/>
    </row>
    <row r="457" spans="1:11" x14ac:dyDescent="0.25">
      <c r="A457">
        <v>456</v>
      </c>
      <c r="B457" t="s">
        <v>987</v>
      </c>
      <c r="C457" t="s">
        <v>483</v>
      </c>
      <c r="D457" s="1">
        <v>1</v>
      </c>
      <c r="E457" t="s">
        <v>18</v>
      </c>
      <c r="F457">
        <f t="shared" si="37"/>
        <v>0</v>
      </c>
      <c r="G457">
        <f t="shared" si="38"/>
        <v>15</v>
      </c>
      <c r="H457">
        <f t="shared" si="39"/>
        <v>2.2999999999999998</v>
      </c>
      <c r="I457">
        <f t="shared" si="40"/>
        <v>0.15</v>
      </c>
      <c r="J457">
        <f t="shared" si="41"/>
        <v>17.45</v>
      </c>
      <c r="K457" s="5"/>
    </row>
    <row r="458" spans="1:11" x14ac:dyDescent="0.25">
      <c r="A458">
        <v>457</v>
      </c>
      <c r="B458" t="s">
        <v>988</v>
      </c>
      <c r="C458" t="s">
        <v>7</v>
      </c>
      <c r="D458" s="1">
        <v>2</v>
      </c>
      <c r="E458" t="s">
        <v>18</v>
      </c>
      <c r="F458">
        <f t="shared" si="37"/>
        <v>0</v>
      </c>
      <c r="G458">
        <f t="shared" si="38"/>
        <v>30</v>
      </c>
      <c r="H458">
        <f t="shared" si="39"/>
        <v>4.5999999999999996</v>
      </c>
      <c r="I458">
        <f t="shared" si="40"/>
        <v>0.3</v>
      </c>
      <c r="J458">
        <f t="shared" si="41"/>
        <v>34.9</v>
      </c>
      <c r="K458" s="5"/>
    </row>
    <row r="459" spans="1:11" x14ac:dyDescent="0.25">
      <c r="A459">
        <v>458</v>
      </c>
      <c r="B459" t="s">
        <v>989</v>
      </c>
      <c r="C459" t="s">
        <v>484</v>
      </c>
      <c r="D459" s="1">
        <v>1</v>
      </c>
      <c r="E459" t="s">
        <v>18</v>
      </c>
      <c r="F459">
        <f t="shared" ref="F459:F511" si="42">0*D459</f>
        <v>0</v>
      </c>
      <c r="G459">
        <f t="shared" si="38"/>
        <v>15</v>
      </c>
      <c r="H459">
        <f t="shared" si="39"/>
        <v>2.2999999999999998</v>
      </c>
      <c r="I459">
        <f t="shared" si="40"/>
        <v>0.15</v>
      </c>
      <c r="J459">
        <f t="shared" si="41"/>
        <v>17.45</v>
      </c>
      <c r="K459" s="5"/>
    </row>
    <row r="460" spans="1:11" x14ac:dyDescent="0.25">
      <c r="A460">
        <v>459</v>
      </c>
      <c r="B460" t="s">
        <v>990</v>
      </c>
      <c r="C460" t="s">
        <v>485</v>
      </c>
      <c r="D460" s="1">
        <v>5</v>
      </c>
      <c r="E460" t="s">
        <v>18</v>
      </c>
      <c r="F460">
        <f t="shared" si="42"/>
        <v>0</v>
      </c>
      <c r="G460">
        <f t="shared" si="38"/>
        <v>75</v>
      </c>
      <c r="H460">
        <f t="shared" si="39"/>
        <v>11.5</v>
      </c>
      <c r="I460">
        <f t="shared" si="40"/>
        <v>0.75</v>
      </c>
      <c r="J460">
        <f t="shared" si="41"/>
        <v>87.25</v>
      </c>
      <c r="K460" s="5"/>
    </row>
    <row r="461" spans="1:11" x14ac:dyDescent="0.25">
      <c r="A461">
        <v>460</v>
      </c>
      <c r="B461" t="s">
        <v>991</v>
      </c>
      <c r="C461" t="s">
        <v>8</v>
      </c>
      <c r="D461" s="1">
        <v>22</v>
      </c>
      <c r="E461" t="s">
        <v>18</v>
      </c>
      <c r="F461">
        <f t="shared" si="42"/>
        <v>0</v>
      </c>
      <c r="G461">
        <f t="shared" si="38"/>
        <v>330</v>
      </c>
      <c r="H461">
        <f t="shared" si="39"/>
        <v>50.599999999999994</v>
      </c>
      <c r="I461">
        <f t="shared" si="40"/>
        <v>3.3</v>
      </c>
      <c r="J461">
        <f t="shared" si="41"/>
        <v>383.90000000000003</v>
      </c>
      <c r="K461" s="5"/>
    </row>
    <row r="462" spans="1:11" x14ac:dyDescent="0.25">
      <c r="A462">
        <v>461</v>
      </c>
      <c r="B462" t="s">
        <v>992</v>
      </c>
      <c r="C462" t="s">
        <v>486</v>
      </c>
      <c r="D462" s="1">
        <v>7</v>
      </c>
      <c r="E462" t="s">
        <v>18</v>
      </c>
      <c r="F462">
        <f t="shared" si="42"/>
        <v>0</v>
      </c>
      <c r="G462">
        <f t="shared" si="38"/>
        <v>105</v>
      </c>
      <c r="H462">
        <f t="shared" si="39"/>
        <v>16.099999999999998</v>
      </c>
      <c r="I462">
        <f t="shared" si="40"/>
        <v>1.05</v>
      </c>
      <c r="J462">
        <f t="shared" si="41"/>
        <v>122.14999999999999</v>
      </c>
      <c r="K462" s="5"/>
    </row>
    <row r="463" spans="1:11" x14ac:dyDescent="0.25">
      <c r="A463">
        <v>462</v>
      </c>
      <c r="B463" t="s">
        <v>993</v>
      </c>
      <c r="C463" t="s">
        <v>487</v>
      </c>
      <c r="D463" s="1">
        <v>2</v>
      </c>
      <c r="E463" t="s">
        <v>18</v>
      </c>
      <c r="F463">
        <f t="shared" si="42"/>
        <v>0</v>
      </c>
      <c r="G463">
        <f t="shared" si="38"/>
        <v>30</v>
      </c>
      <c r="H463">
        <f t="shared" si="39"/>
        <v>4.5999999999999996</v>
      </c>
      <c r="I463">
        <f t="shared" si="40"/>
        <v>0.3</v>
      </c>
      <c r="J463">
        <f t="shared" si="41"/>
        <v>34.9</v>
      </c>
      <c r="K463" s="5"/>
    </row>
    <row r="464" spans="1:11" x14ac:dyDescent="0.25">
      <c r="A464">
        <v>463</v>
      </c>
      <c r="B464" t="s">
        <v>994</v>
      </c>
      <c r="C464" t="s">
        <v>488</v>
      </c>
      <c r="D464" s="1">
        <v>2</v>
      </c>
      <c r="E464" t="s">
        <v>18</v>
      </c>
      <c r="F464">
        <f t="shared" si="42"/>
        <v>0</v>
      </c>
      <c r="G464">
        <f t="shared" si="38"/>
        <v>30</v>
      </c>
      <c r="H464">
        <f t="shared" si="39"/>
        <v>4.5999999999999996</v>
      </c>
      <c r="I464">
        <f t="shared" si="40"/>
        <v>0.3</v>
      </c>
      <c r="J464">
        <f t="shared" si="41"/>
        <v>34.9</v>
      </c>
      <c r="K464" s="5"/>
    </row>
    <row r="465" spans="1:11" x14ac:dyDescent="0.25">
      <c r="A465">
        <v>464</v>
      </c>
      <c r="B465" t="s">
        <v>995</v>
      </c>
      <c r="C465" t="s">
        <v>489</v>
      </c>
      <c r="D465" s="1">
        <v>1</v>
      </c>
      <c r="E465" t="s">
        <v>18</v>
      </c>
      <c r="F465">
        <f t="shared" si="42"/>
        <v>0</v>
      </c>
      <c r="G465">
        <f t="shared" si="38"/>
        <v>15</v>
      </c>
      <c r="H465">
        <f t="shared" si="39"/>
        <v>2.2999999999999998</v>
      </c>
      <c r="I465">
        <f t="shared" si="40"/>
        <v>0.15</v>
      </c>
      <c r="J465">
        <f t="shared" si="41"/>
        <v>17.45</v>
      </c>
      <c r="K465" s="5"/>
    </row>
    <row r="466" spans="1:11" x14ac:dyDescent="0.25">
      <c r="A466">
        <v>465</v>
      </c>
      <c r="B466" t="s">
        <v>996</v>
      </c>
      <c r="C466" t="s">
        <v>490</v>
      </c>
      <c r="D466" s="1">
        <v>2</v>
      </c>
      <c r="E466" t="s">
        <v>18</v>
      </c>
      <c r="F466">
        <f t="shared" si="42"/>
        <v>0</v>
      </c>
      <c r="G466">
        <f t="shared" si="38"/>
        <v>30</v>
      </c>
      <c r="H466">
        <f t="shared" si="39"/>
        <v>4.5999999999999996</v>
      </c>
      <c r="I466">
        <f t="shared" si="40"/>
        <v>0.3</v>
      </c>
      <c r="J466">
        <f t="shared" si="41"/>
        <v>34.9</v>
      </c>
      <c r="K466" s="5"/>
    </row>
    <row r="467" spans="1:11" x14ac:dyDescent="0.25">
      <c r="A467">
        <v>466</v>
      </c>
      <c r="B467" t="s">
        <v>997</v>
      </c>
      <c r="C467" t="s">
        <v>491</v>
      </c>
      <c r="D467" s="1">
        <v>2</v>
      </c>
      <c r="E467" t="s">
        <v>18</v>
      </c>
      <c r="F467">
        <f t="shared" si="42"/>
        <v>0</v>
      </c>
      <c r="G467">
        <f t="shared" si="38"/>
        <v>30</v>
      </c>
      <c r="H467">
        <f t="shared" si="39"/>
        <v>4.5999999999999996</v>
      </c>
      <c r="I467">
        <f t="shared" si="40"/>
        <v>0.3</v>
      </c>
      <c r="J467">
        <f t="shared" si="41"/>
        <v>34.9</v>
      </c>
      <c r="K467" s="5"/>
    </row>
    <row r="468" spans="1:11" x14ac:dyDescent="0.25">
      <c r="A468">
        <v>467</v>
      </c>
      <c r="B468" t="s">
        <v>998</v>
      </c>
      <c r="C468" t="s">
        <v>492</v>
      </c>
      <c r="D468" s="1">
        <v>1</v>
      </c>
      <c r="E468" t="s">
        <v>18</v>
      </c>
      <c r="F468">
        <f t="shared" si="42"/>
        <v>0</v>
      </c>
      <c r="G468">
        <f t="shared" si="38"/>
        <v>15</v>
      </c>
      <c r="H468">
        <f t="shared" si="39"/>
        <v>2.2999999999999998</v>
      </c>
      <c r="I468">
        <f t="shared" si="40"/>
        <v>0.15</v>
      </c>
      <c r="J468">
        <f t="shared" si="41"/>
        <v>17.45</v>
      </c>
      <c r="K468" s="5"/>
    </row>
    <row r="469" spans="1:11" x14ac:dyDescent="0.25">
      <c r="A469">
        <v>468</v>
      </c>
      <c r="B469" t="s">
        <v>999</v>
      </c>
      <c r="C469" t="s">
        <v>493</v>
      </c>
      <c r="D469" s="1">
        <v>2</v>
      </c>
      <c r="E469" t="s">
        <v>18</v>
      </c>
      <c r="F469">
        <f t="shared" si="42"/>
        <v>0</v>
      </c>
      <c r="G469">
        <f t="shared" si="38"/>
        <v>30</v>
      </c>
      <c r="H469">
        <f t="shared" si="39"/>
        <v>4.5999999999999996</v>
      </c>
      <c r="I469">
        <f t="shared" si="40"/>
        <v>0.3</v>
      </c>
      <c r="J469">
        <f t="shared" si="41"/>
        <v>34.9</v>
      </c>
      <c r="K469" s="5"/>
    </row>
    <row r="470" spans="1:11" x14ac:dyDescent="0.25">
      <c r="A470">
        <v>469</v>
      </c>
      <c r="B470" t="s">
        <v>1000</v>
      </c>
      <c r="C470" t="s">
        <v>494</v>
      </c>
      <c r="D470" s="1">
        <v>2</v>
      </c>
      <c r="E470" t="s">
        <v>18</v>
      </c>
      <c r="F470">
        <f t="shared" si="42"/>
        <v>0</v>
      </c>
      <c r="G470">
        <f t="shared" si="38"/>
        <v>30</v>
      </c>
      <c r="H470">
        <f t="shared" si="39"/>
        <v>4.5999999999999996</v>
      </c>
      <c r="I470">
        <f t="shared" si="40"/>
        <v>0.3</v>
      </c>
      <c r="J470">
        <f t="shared" si="41"/>
        <v>34.9</v>
      </c>
      <c r="K470" s="5"/>
    </row>
    <row r="471" spans="1:11" x14ac:dyDescent="0.25">
      <c r="A471">
        <v>470</v>
      </c>
      <c r="B471" t="s">
        <v>1001</v>
      </c>
      <c r="C471" t="s">
        <v>495</v>
      </c>
      <c r="D471" s="1">
        <v>1</v>
      </c>
      <c r="E471" t="s">
        <v>18</v>
      </c>
      <c r="F471">
        <f t="shared" si="42"/>
        <v>0</v>
      </c>
      <c r="G471">
        <f t="shared" si="38"/>
        <v>15</v>
      </c>
      <c r="H471">
        <f t="shared" si="39"/>
        <v>2.2999999999999998</v>
      </c>
      <c r="I471">
        <f t="shared" si="40"/>
        <v>0.15</v>
      </c>
      <c r="J471">
        <f t="shared" si="41"/>
        <v>17.45</v>
      </c>
      <c r="K471" s="5"/>
    </row>
    <row r="472" spans="1:11" x14ac:dyDescent="0.25">
      <c r="A472">
        <v>471</v>
      </c>
      <c r="B472" t="s">
        <v>1002</v>
      </c>
      <c r="C472" t="s">
        <v>496</v>
      </c>
      <c r="D472" s="1">
        <v>1</v>
      </c>
      <c r="E472" t="s">
        <v>18</v>
      </c>
      <c r="F472">
        <f t="shared" si="42"/>
        <v>0</v>
      </c>
      <c r="G472">
        <f t="shared" si="38"/>
        <v>15</v>
      </c>
      <c r="H472">
        <f t="shared" si="39"/>
        <v>2.2999999999999998</v>
      </c>
      <c r="I472">
        <f t="shared" si="40"/>
        <v>0.15</v>
      </c>
      <c r="J472">
        <f t="shared" si="41"/>
        <v>17.45</v>
      </c>
      <c r="K472" s="5"/>
    </row>
    <row r="473" spans="1:11" x14ac:dyDescent="0.25">
      <c r="A473">
        <v>472</v>
      </c>
      <c r="B473" t="s">
        <v>1003</v>
      </c>
      <c r="C473" t="s">
        <v>497</v>
      </c>
      <c r="D473" s="1">
        <v>3</v>
      </c>
      <c r="E473" t="s">
        <v>18</v>
      </c>
      <c r="F473">
        <f t="shared" si="42"/>
        <v>0</v>
      </c>
      <c r="G473">
        <f t="shared" si="38"/>
        <v>45</v>
      </c>
      <c r="H473">
        <f t="shared" si="39"/>
        <v>6.8999999999999995</v>
      </c>
      <c r="I473">
        <f t="shared" si="40"/>
        <v>0.44999999999999996</v>
      </c>
      <c r="J473">
        <f t="shared" si="41"/>
        <v>52.35</v>
      </c>
      <c r="K473" s="5"/>
    </row>
    <row r="474" spans="1:11" x14ac:dyDescent="0.25">
      <c r="A474">
        <v>473</v>
      </c>
      <c r="B474" t="s">
        <v>1004</v>
      </c>
      <c r="C474" t="s">
        <v>498</v>
      </c>
      <c r="D474" s="1">
        <v>1</v>
      </c>
      <c r="E474" t="s">
        <v>18</v>
      </c>
      <c r="F474">
        <f t="shared" si="42"/>
        <v>0</v>
      </c>
      <c r="G474">
        <f t="shared" si="38"/>
        <v>15</v>
      </c>
      <c r="H474">
        <f t="shared" si="39"/>
        <v>2.2999999999999998</v>
      </c>
      <c r="I474">
        <f t="shared" si="40"/>
        <v>0.15</v>
      </c>
      <c r="J474">
        <f t="shared" si="41"/>
        <v>17.45</v>
      </c>
      <c r="K474" s="5"/>
    </row>
    <row r="475" spans="1:11" x14ac:dyDescent="0.25">
      <c r="A475">
        <v>474</v>
      </c>
      <c r="B475" t="s">
        <v>1005</v>
      </c>
      <c r="C475" t="s">
        <v>499</v>
      </c>
      <c r="D475" s="1">
        <v>1</v>
      </c>
      <c r="E475" t="s">
        <v>18</v>
      </c>
      <c r="F475">
        <f t="shared" si="42"/>
        <v>0</v>
      </c>
      <c r="G475">
        <f t="shared" si="38"/>
        <v>15</v>
      </c>
      <c r="H475">
        <f t="shared" si="39"/>
        <v>2.2999999999999998</v>
      </c>
      <c r="I475">
        <f t="shared" si="40"/>
        <v>0.15</v>
      </c>
      <c r="J475">
        <f t="shared" si="41"/>
        <v>17.45</v>
      </c>
      <c r="K475" s="5"/>
    </row>
    <row r="476" spans="1:11" x14ac:dyDescent="0.25">
      <c r="A476">
        <v>475</v>
      </c>
      <c r="B476" t="s">
        <v>1006</v>
      </c>
      <c r="C476" t="s">
        <v>500</v>
      </c>
      <c r="D476" s="1">
        <v>1</v>
      </c>
      <c r="E476" t="s">
        <v>18</v>
      </c>
      <c r="F476">
        <f t="shared" si="42"/>
        <v>0</v>
      </c>
      <c r="G476">
        <f t="shared" si="38"/>
        <v>15</v>
      </c>
      <c r="H476">
        <f t="shared" si="39"/>
        <v>2.2999999999999998</v>
      </c>
      <c r="I476">
        <f t="shared" si="40"/>
        <v>0.15</v>
      </c>
      <c r="J476">
        <f t="shared" si="41"/>
        <v>17.45</v>
      </c>
      <c r="K476" s="5"/>
    </row>
    <row r="477" spans="1:11" x14ac:dyDescent="0.25">
      <c r="A477">
        <v>476</v>
      </c>
      <c r="B477" t="s">
        <v>1007</v>
      </c>
      <c r="C477" t="s">
        <v>501</v>
      </c>
      <c r="D477" s="1">
        <v>2</v>
      </c>
      <c r="E477" t="s">
        <v>18</v>
      </c>
      <c r="F477">
        <f t="shared" si="42"/>
        <v>0</v>
      </c>
      <c r="G477">
        <f t="shared" si="38"/>
        <v>30</v>
      </c>
      <c r="H477">
        <f t="shared" si="39"/>
        <v>4.5999999999999996</v>
      </c>
      <c r="I477">
        <f t="shared" si="40"/>
        <v>0.3</v>
      </c>
      <c r="J477">
        <f t="shared" si="41"/>
        <v>34.9</v>
      </c>
      <c r="K477" s="5"/>
    </row>
    <row r="478" spans="1:11" x14ac:dyDescent="0.25">
      <c r="A478">
        <v>477</v>
      </c>
      <c r="B478" t="s">
        <v>1008</v>
      </c>
      <c r="C478" t="s">
        <v>502</v>
      </c>
      <c r="D478" s="1">
        <v>2</v>
      </c>
      <c r="E478" t="s">
        <v>18</v>
      </c>
      <c r="F478">
        <f t="shared" si="42"/>
        <v>0</v>
      </c>
      <c r="G478">
        <f t="shared" si="38"/>
        <v>30</v>
      </c>
      <c r="H478">
        <f t="shared" si="39"/>
        <v>4.5999999999999996</v>
      </c>
      <c r="I478">
        <f t="shared" si="40"/>
        <v>0.3</v>
      </c>
      <c r="J478">
        <f t="shared" si="41"/>
        <v>34.9</v>
      </c>
      <c r="K478" s="5"/>
    </row>
    <row r="479" spans="1:11" x14ac:dyDescent="0.25">
      <c r="A479">
        <v>478</v>
      </c>
      <c r="B479" t="s">
        <v>1009</v>
      </c>
      <c r="C479" t="s">
        <v>9</v>
      </c>
      <c r="D479" s="1">
        <v>1</v>
      </c>
      <c r="E479" t="s">
        <v>18</v>
      </c>
      <c r="F479">
        <f t="shared" si="42"/>
        <v>0</v>
      </c>
      <c r="G479">
        <f t="shared" si="38"/>
        <v>15</v>
      </c>
      <c r="H479">
        <f t="shared" si="39"/>
        <v>2.2999999999999998</v>
      </c>
      <c r="I479">
        <f t="shared" si="40"/>
        <v>0.15</v>
      </c>
      <c r="J479">
        <f t="shared" si="41"/>
        <v>17.45</v>
      </c>
      <c r="K479" s="5"/>
    </row>
    <row r="480" spans="1:11" x14ac:dyDescent="0.25">
      <c r="A480">
        <v>479</v>
      </c>
      <c r="B480" t="s">
        <v>1010</v>
      </c>
      <c r="C480" t="s">
        <v>503</v>
      </c>
      <c r="D480" s="1">
        <v>1</v>
      </c>
      <c r="E480" t="s">
        <v>18</v>
      </c>
      <c r="F480">
        <f t="shared" si="42"/>
        <v>0</v>
      </c>
      <c r="G480">
        <f t="shared" si="38"/>
        <v>15</v>
      </c>
      <c r="H480">
        <f t="shared" si="39"/>
        <v>2.2999999999999998</v>
      </c>
      <c r="I480">
        <f t="shared" si="40"/>
        <v>0.15</v>
      </c>
      <c r="J480">
        <f t="shared" si="41"/>
        <v>17.45</v>
      </c>
      <c r="K480" s="5"/>
    </row>
    <row r="481" spans="1:11" x14ac:dyDescent="0.25">
      <c r="A481">
        <v>480</v>
      </c>
      <c r="B481" t="s">
        <v>1011</v>
      </c>
      <c r="C481" t="s">
        <v>504</v>
      </c>
      <c r="D481" s="1">
        <v>5</v>
      </c>
      <c r="E481" t="s">
        <v>18</v>
      </c>
      <c r="F481">
        <f t="shared" si="42"/>
        <v>0</v>
      </c>
      <c r="G481">
        <f t="shared" si="38"/>
        <v>75</v>
      </c>
      <c r="H481">
        <f t="shared" si="39"/>
        <v>11.5</v>
      </c>
      <c r="I481">
        <f t="shared" si="40"/>
        <v>0.75</v>
      </c>
      <c r="J481">
        <f t="shared" si="41"/>
        <v>87.25</v>
      </c>
      <c r="K481" s="5"/>
    </row>
    <row r="482" spans="1:11" x14ac:dyDescent="0.25">
      <c r="A482">
        <v>481</v>
      </c>
      <c r="B482" t="s">
        <v>1012</v>
      </c>
      <c r="C482" t="s">
        <v>505</v>
      </c>
      <c r="D482" s="1">
        <v>2</v>
      </c>
      <c r="E482" t="s">
        <v>18</v>
      </c>
      <c r="F482">
        <f t="shared" si="42"/>
        <v>0</v>
      </c>
      <c r="G482">
        <f t="shared" si="38"/>
        <v>30</v>
      </c>
      <c r="H482">
        <f t="shared" si="39"/>
        <v>4.5999999999999996</v>
      </c>
      <c r="I482">
        <f t="shared" si="40"/>
        <v>0.3</v>
      </c>
      <c r="J482">
        <f t="shared" si="41"/>
        <v>34.9</v>
      </c>
      <c r="K482" s="5"/>
    </row>
    <row r="483" spans="1:11" x14ac:dyDescent="0.25">
      <c r="A483">
        <v>482</v>
      </c>
      <c r="B483" t="s">
        <v>1013</v>
      </c>
      <c r="C483" t="s">
        <v>506</v>
      </c>
      <c r="D483" s="1">
        <v>4</v>
      </c>
      <c r="E483" t="s">
        <v>18</v>
      </c>
      <c r="F483">
        <f t="shared" si="42"/>
        <v>0</v>
      </c>
      <c r="G483">
        <f t="shared" si="38"/>
        <v>60</v>
      </c>
      <c r="H483">
        <f t="shared" si="39"/>
        <v>9.1999999999999993</v>
      </c>
      <c r="I483">
        <f t="shared" si="40"/>
        <v>0.6</v>
      </c>
      <c r="J483">
        <f t="shared" si="41"/>
        <v>69.8</v>
      </c>
      <c r="K483" s="5"/>
    </row>
    <row r="484" spans="1:11" x14ac:dyDescent="0.25">
      <c r="A484">
        <v>483</v>
      </c>
      <c r="B484" t="s">
        <v>1014</v>
      </c>
      <c r="C484" t="s">
        <v>507</v>
      </c>
      <c r="D484" s="1">
        <v>2</v>
      </c>
      <c r="E484" t="s">
        <v>18</v>
      </c>
      <c r="F484">
        <f t="shared" si="42"/>
        <v>0</v>
      </c>
      <c r="G484">
        <f t="shared" si="38"/>
        <v>30</v>
      </c>
      <c r="H484">
        <f t="shared" si="39"/>
        <v>4.5999999999999996</v>
      </c>
      <c r="I484">
        <f t="shared" si="40"/>
        <v>0.3</v>
      </c>
      <c r="J484">
        <f t="shared" si="41"/>
        <v>34.9</v>
      </c>
      <c r="K484" s="5"/>
    </row>
    <row r="485" spans="1:11" x14ac:dyDescent="0.25">
      <c r="A485">
        <v>484</v>
      </c>
      <c r="B485" t="s">
        <v>1015</v>
      </c>
      <c r="C485" t="s">
        <v>508</v>
      </c>
      <c r="D485" s="1">
        <v>16</v>
      </c>
      <c r="E485" t="s">
        <v>18</v>
      </c>
      <c r="F485">
        <f t="shared" si="42"/>
        <v>0</v>
      </c>
      <c r="G485">
        <f t="shared" si="38"/>
        <v>240</v>
      </c>
      <c r="H485">
        <f t="shared" si="39"/>
        <v>36.799999999999997</v>
      </c>
      <c r="I485">
        <f t="shared" si="40"/>
        <v>2.4</v>
      </c>
      <c r="J485">
        <f t="shared" si="41"/>
        <v>279.2</v>
      </c>
      <c r="K485" s="5"/>
    </row>
    <row r="486" spans="1:11" x14ac:dyDescent="0.25">
      <c r="A486">
        <v>485</v>
      </c>
      <c r="B486" t="s">
        <v>1016</v>
      </c>
      <c r="C486" t="s">
        <v>10</v>
      </c>
      <c r="D486" s="1">
        <v>36</v>
      </c>
      <c r="E486" t="s">
        <v>18</v>
      </c>
      <c r="F486">
        <f t="shared" si="42"/>
        <v>0</v>
      </c>
      <c r="G486">
        <f t="shared" si="38"/>
        <v>540</v>
      </c>
      <c r="H486">
        <f t="shared" si="39"/>
        <v>82.8</v>
      </c>
      <c r="I486">
        <f t="shared" si="40"/>
        <v>5.3999999999999995</v>
      </c>
      <c r="J486">
        <f t="shared" si="41"/>
        <v>628.19999999999993</v>
      </c>
      <c r="K486" s="5"/>
    </row>
    <row r="487" spans="1:11" x14ac:dyDescent="0.25">
      <c r="A487">
        <v>486</v>
      </c>
      <c r="B487" t="s">
        <v>1017</v>
      </c>
      <c r="C487" t="s">
        <v>509</v>
      </c>
      <c r="D487" s="1">
        <v>10</v>
      </c>
      <c r="E487" t="s">
        <v>18</v>
      </c>
      <c r="F487">
        <f t="shared" si="42"/>
        <v>0</v>
      </c>
      <c r="G487">
        <f t="shared" si="38"/>
        <v>150</v>
      </c>
      <c r="H487">
        <f t="shared" si="39"/>
        <v>23</v>
      </c>
      <c r="I487">
        <f t="shared" si="40"/>
        <v>1.5</v>
      </c>
      <c r="J487">
        <f t="shared" si="41"/>
        <v>174.5</v>
      </c>
      <c r="K487" s="5"/>
    </row>
    <row r="488" spans="1:11" x14ac:dyDescent="0.25">
      <c r="A488">
        <v>487</v>
      </c>
      <c r="B488" t="s">
        <v>1018</v>
      </c>
      <c r="C488" t="s">
        <v>510</v>
      </c>
      <c r="D488" s="1">
        <v>3</v>
      </c>
      <c r="E488" t="s">
        <v>18</v>
      </c>
      <c r="F488">
        <f t="shared" si="42"/>
        <v>0</v>
      </c>
      <c r="G488">
        <f t="shared" si="38"/>
        <v>45</v>
      </c>
      <c r="H488">
        <f t="shared" si="39"/>
        <v>6.8999999999999995</v>
      </c>
      <c r="I488">
        <f t="shared" si="40"/>
        <v>0.44999999999999996</v>
      </c>
      <c r="J488">
        <f t="shared" si="41"/>
        <v>52.35</v>
      </c>
      <c r="K488" s="5"/>
    </row>
    <row r="489" spans="1:11" x14ac:dyDescent="0.25">
      <c r="A489">
        <v>488</v>
      </c>
      <c r="B489" t="s">
        <v>1019</v>
      </c>
      <c r="C489" t="s">
        <v>511</v>
      </c>
      <c r="D489" s="1">
        <v>1</v>
      </c>
      <c r="E489" t="s">
        <v>18</v>
      </c>
      <c r="F489">
        <f t="shared" si="42"/>
        <v>0</v>
      </c>
      <c r="G489">
        <f t="shared" si="38"/>
        <v>15</v>
      </c>
      <c r="H489">
        <f t="shared" si="39"/>
        <v>2.2999999999999998</v>
      </c>
      <c r="I489">
        <f t="shared" si="40"/>
        <v>0.15</v>
      </c>
      <c r="J489">
        <f t="shared" si="41"/>
        <v>17.45</v>
      </c>
      <c r="K489" s="5"/>
    </row>
    <row r="490" spans="1:11" x14ac:dyDescent="0.25">
      <c r="A490">
        <v>489</v>
      </c>
      <c r="B490" t="s">
        <v>1020</v>
      </c>
      <c r="C490" t="s">
        <v>512</v>
      </c>
      <c r="D490" s="1">
        <v>2</v>
      </c>
      <c r="E490" t="s">
        <v>18</v>
      </c>
      <c r="F490">
        <f t="shared" si="42"/>
        <v>0</v>
      </c>
      <c r="G490">
        <f t="shared" si="38"/>
        <v>30</v>
      </c>
      <c r="H490">
        <f t="shared" si="39"/>
        <v>4.5999999999999996</v>
      </c>
      <c r="I490">
        <f t="shared" si="40"/>
        <v>0.3</v>
      </c>
      <c r="J490">
        <f t="shared" si="41"/>
        <v>34.9</v>
      </c>
      <c r="K490" s="5"/>
    </row>
    <row r="491" spans="1:11" x14ac:dyDescent="0.25">
      <c r="A491">
        <v>490</v>
      </c>
      <c r="B491" t="s">
        <v>1021</v>
      </c>
      <c r="C491" t="s">
        <v>513</v>
      </c>
      <c r="D491" s="1">
        <v>2</v>
      </c>
      <c r="E491" t="s">
        <v>18</v>
      </c>
      <c r="F491">
        <f t="shared" si="42"/>
        <v>0</v>
      </c>
      <c r="G491">
        <f t="shared" si="38"/>
        <v>30</v>
      </c>
      <c r="H491">
        <f t="shared" si="39"/>
        <v>4.5999999999999996</v>
      </c>
      <c r="I491">
        <f t="shared" si="40"/>
        <v>0.3</v>
      </c>
      <c r="J491">
        <f t="shared" si="41"/>
        <v>34.9</v>
      </c>
      <c r="K491" s="5"/>
    </row>
    <row r="492" spans="1:11" x14ac:dyDescent="0.25">
      <c r="A492">
        <v>491</v>
      </c>
      <c r="B492" t="s">
        <v>1022</v>
      </c>
      <c r="C492" t="s">
        <v>514</v>
      </c>
      <c r="D492" s="1">
        <v>7</v>
      </c>
      <c r="E492" t="s">
        <v>18</v>
      </c>
      <c r="F492">
        <f t="shared" si="42"/>
        <v>0</v>
      </c>
      <c r="G492">
        <f t="shared" si="38"/>
        <v>105</v>
      </c>
      <c r="H492">
        <f t="shared" si="39"/>
        <v>16.099999999999998</v>
      </c>
      <c r="I492">
        <f t="shared" si="40"/>
        <v>1.05</v>
      </c>
      <c r="J492">
        <f t="shared" si="41"/>
        <v>122.14999999999999</v>
      </c>
      <c r="K492" s="5"/>
    </row>
    <row r="493" spans="1:11" x14ac:dyDescent="0.25">
      <c r="A493">
        <v>492</v>
      </c>
      <c r="B493" t="s">
        <v>1023</v>
      </c>
      <c r="C493" t="s">
        <v>515</v>
      </c>
      <c r="D493" s="1">
        <v>1</v>
      </c>
      <c r="E493" t="s">
        <v>18</v>
      </c>
      <c r="F493">
        <f t="shared" si="42"/>
        <v>0</v>
      </c>
      <c r="G493">
        <f t="shared" si="38"/>
        <v>15</v>
      </c>
      <c r="H493">
        <f t="shared" si="39"/>
        <v>2.2999999999999998</v>
      </c>
      <c r="I493">
        <f t="shared" si="40"/>
        <v>0.15</v>
      </c>
      <c r="J493">
        <f t="shared" si="41"/>
        <v>17.45</v>
      </c>
      <c r="K493" s="5"/>
    </row>
    <row r="494" spans="1:11" x14ac:dyDescent="0.25">
      <c r="A494">
        <v>493</v>
      </c>
      <c r="B494" t="s">
        <v>1024</v>
      </c>
      <c r="C494" t="s">
        <v>516</v>
      </c>
      <c r="D494" s="1">
        <v>1</v>
      </c>
      <c r="E494" t="s">
        <v>18</v>
      </c>
      <c r="F494">
        <f t="shared" si="42"/>
        <v>0</v>
      </c>
      <c r="G494">
        <f t="shared" si="38"/>
        <v>15</v>
      </c>
      <c r="H494">
        <f t="shared" si="39"/>
        <v>2.2999999999999998</v>
      </c>
      <c r="I494">
        <f t="shared" si="40"/>
        <v>0.15</v>
      </c>
      <c r="J494">
        <f t="shared" si="41"/>
        <v>17.45</v>
      </c>
      <c r="K494" s="5"/>
    </row>
    <row r="495" spans="1:11" x14ac:dyDescent="0.25">
      <c r="A495">
        <v>494</v>
      </c>
      <c r="B495" t="s">
        <v>1025</v>
      </c>
      <c r="C495" t="s">
        <v>11</v>
      </c>
      <c r="D495" s="1">
        <v>1</v>
      </c>
      <c r="E495" t="s">
        <v>18</v>
      </c>
      <c r="F495">
        <f t="shared" si="42"/>
        <v>0</v>
      </c>
      <c r="G495">
        <f t="shared" si="38"/>
        <v>15</v>
      </c>
      <c r="H495">
        <f t="shared" si="39"/>
        <v>2.2999999999999998</v>
      </c>
      <c r="I495">
        <f t="shared" si="40"/>
        <v>0.15</v>
      </c>
      <c r="J495">
        <f t="shared" si="41"/>
        <v>17.45</v>
      </c>
      <c r="K495" s="5"/>
    </row>
    <row r="496" spans="1:11" x14ac:dyDescent="0.25">
      <c r="A496">
        <v>495</v>
      </c>
      <c r="B496" t="s">
        <v>1026</v>
      </c>
      <c r="C496" t="s">
        <v>517</v>
      </c>
      <c r="D496" s="1">
        <v>1</v>
      </c>
      <c r="E496" t="s">
        <v>18</v>
      </c>
      <c r="F496">
        <f t="shared" si="42"/>
        <v>0</v>
      </c>
      <c r="G496">
        <f t="shared" si="38"/>
        <v>15</v>
      </c>
      <c r="H496">
        <f t="shared" si="39"/>
        <v>2.2999999999999998</v>
      </c>
      <c r="I496">
        <f t="shared" si="40"/>
        <v>0.15</v>
      </c>
      <c r="J496">
        <f t="shared" si="41"/>
        <v>17.45</v>
      </c>
      <c r="K496" s="5"/>
    </row>
    <row r="497" spans="1:11" x14ac:dyDescent="0.25">
      <c r="A497">
        <v>496</v>
      </c>
      <c r="B497" t="s">
        <v>1027</v>
      </c>
      <c r="C497" t="s">
        <v>518</v>
      </c>
      <c r="D497" s="1">
        <v>2</v>
      </c>
      <c r="E497" t="s">
        <v>18</v>
      </c>
      <c r="F497">
        <f t="shared" si="42"/>
        <v>0</v>
      </c>
      <c r="G497">
        <f t="shared" si="38"/>
        <v>30</v>
      </c>
      <c r="H497">
        <f t="shared" si="39"/>
        <v>4.5999999999999996</v>
      </c>
      <c r="I497">
        <f t="shared" si="40"/>
        <v>0.3</v>
      </c>
      <c r="J497">
        <f t="shared" si="41"/>
        <v>34.9</v>
      </c>
      <c r="K497" s="5"/>
    </row>
    <row r="498" spans="1:11" x14ac:dyDescent="0.25">
      <c r="A498">
        <v>497</v>
      </c>
      <c r="B498" t="s">
        <v>1028</v>
      </c>
      <c r="C498" t="s">
        <v>519</v>
      </c>
      <c r="D498" s="1">
        <v>1</v>
      </c>
      <c r="E498" t="s">
        <v>18</v>
      </c>
      <c r="F498">
        <f t="shared" si="42"/>
        <v>0</v>
      </c>
      <c r="G498">
        <f t="shared" si="38"/>
        <v>15</v>
      </c>
      <c r="H498">
        <f t="shared" si="39"/>
        <v>2.2999999999999998</v>
      </c>
      <c r="I498">
        <f t="shared" si="40"/>
        <v>0.15</v>
      </c>
      <c r="J498">
        <f t="shared" si="41"/>
        <v>17.45</v>
      </c>
      <c r="K498" s="5"/>
    </row>
    <row r="499" spans="1:11" x14ac:dyDescent="0.25">
      <c r="A499">
        <v>498</v>
      </c>
      <c r="B499" t="s">
        <v>1029</v>
      </c>
      <c r="C499" t="s">
        <v>520</v>
      </c>
      <c r="D499" s="1">
        <v>5</v>
      </c>
      <c r="E499" t="s">
        <v>18</v>
      </c>
      <c r="F499">
        <f t="shared" si="42"/>
        <v>0</v>
      </c>
      <c r="G499">
        <f t="shared" si="38"/>
        <v>75</v>
      </c>
      <c r="H499">
        <f t="shared" si="39"/>
        <v>11.5</v>
      </c>
      <c r="I499">
        <f t="shared" si="40"/>
        <v>0.75</v>
      </c>
      <c r="J499">
        <f t="shared" si="41"/>
        <v>87.25</v>
      </c>
      <c r="K499" s="5"/>
    </row>
    <row r="500" spans="1:11" x14ac:dyDescent="0.25">
      <c r="A500">
        <v>499</v>
      </c>
      <c r="B500" t="s">
        <v>1030</v>
      </c>
      <c r="C500" t="s">
        <v>521</v>
      </c>
      <c r="D500" s="1">
        <v>1</v>
      </c>
      <c r="E500" t="s">
        <v>18</v>
      </c>
      <c r="F500">
        <f t="shared" si="42"/>
        <v>0</v>
      </c>
      <c r="G500">
        <f t="shared" si="38"/>
        <v>15</v>
      </c>
      <c r="H500">
        <f t="shared" si="39"/>
        <v>2.2999999999999998</v>
      </c>
      <c r="I500">
        <f t="shared" si="40"/>
        <v>0.15</v>
      </c>
      <c r="J500">
        <f t="shared" si="41"/>
        <v>17.45</v>
      </c>
      <c r="K500" s="5"/>
    </row>
    <row r="501" spans="1:11" x14ac:dyDescent="0.25">
      <c r="A501">
        <v>500</v>
      </c>
      <c r="B501" t="s">
        <v>1031</v>
      </c>
      <c r="C501" t="s">
        <v>522</v>
      </c>
      <c r="D501" s="1">
        <v>4</v>
      </c>
      <c r="E501" t="s">
        <v>18</v>
      </c>
      <c r="F501">
        <f t="shared" si="42"/>
        <v>0</v>
      </c>
      <c r="G501">
        <f t="shared" si="38"/>
        <v>60</v>
      </c>
      <c r="H501">
        <f t="shared" si="39"/>
        <v>9.1999999999999993</v>
      </c>
      <c r="I501">
        <f t="shared" si="40"/>
        <v>0.6</v>
      </c>
      <c r="J501">
        <f t="shared" si="41"/>
        <v>69.8</v>
      </c>
      <c r="K501" s="5"/>
    </row>
    <row r="502" spans="1:11" x14ac:dyDescent="0.25">
      <c r="A502">
        <v>501</v>
      </c>
      <c r="B502" t="s">
        <v>1032</v>
      </c>
      <c r="C502" t="s">
        <v>523</v>
      </c>
      <c r="D502" s="1">
        <v>1</v>
      </c>
      <c r="E502" t="s">
        <v>18</v>
      </c>
      <c r="F502">
        <f t="shared" si="42"/>
        <v>0</v>
      </c>
      <c r="G502">
        <f t="shared" si="38"/>
        <v>15</v>
      </c>
      <c r="H502">
        <f t="shared" si="39"/>
        <v>2.2999999999999998</v>
      </c>
      <c r="I502">
        <f t="shared" si="40"/>
        <v>0.15</v>
      </c>
      <c r="J502">
        <f t="shared" si="41"/>
        <v>17.45</v>
      </c>
      <c r="K502" s="5"/>
    </row>
    <row r="503" spans="1:11" x14ac:dyDescent="0.25">
      <c r="A503">
        <v>502</v>
      </c>
      <c r="B503" t="s">
        <v>1033</v>
      </c>
      <c r="C503" t="s">
        <v>524</v>
      </c>
      <c r="D503" s="1">
        <v>2</v>
      </c>
      <c r="E503" t="s">
        <v>18</v>
      </c>
      <c r="F503">
        <f t="shared" si="42"/>
        <v>0</v>
      </c>
      <c r="G503">
        <f t="shared" si="38"/>
        <v>30</v>
      </c>
      <c r="H503">
        <f t="shared" si="39"/>
        <v>4.5999999999999996</v>
      </c>
      <c r="I503">
        <f t="shared" si="40"/>
        <v>0.3</v>
      </c>
      <c r="J503">
        <f t="shared" si="41"/>
        <v>34.9</v>
      </c>
      <c r="K503" s="5"/>
    </row>
    <row r="504" spans="1:11" x14ac:dyDescent="0.25">
      <c r="A504">
        <v>503</v>
      </c>
      <c r="B504" t="s">
        <v>1034</v>
      </c>
      <c r="C504" t="s">
        <v>12</v>
      </c>
      <c r="D504" s="1">
        <v>1</v>
      </c>
      <c r="E504" t="s">
        <v>18</v>
      </c>
      <c r="F504">
        <f t="shared" si="42"/>
        <v>0</v>
      </c>
      <c r="G504">
        <f t="shared" si="38"/>
        <v>15</v>
      </c>
      <c r="H504">
        <f t="shared" si="39"/>
        <v>2.2999999999999998</v>
      </c>
      <c r="I504">
        <f t="shared" si="40"/>
        <v>0.15</v>
      </c>
      <c r="J504">
        <f t="shared" si="41"/>
        <v>17.45</v>
      </c>
      <c r="K504" s="5"/>
    </row>
    <row r="505" spans="1:11" x14ac:dyDescent="0.25">
      <c r="A505">
        <v>504</v>
      </c>
      <c r="B505" t="s">
        <v>1035</v>
      </c>
      <c r="C505" t="s">
        <v>525</v>
      </c>
      <c r="D505" s="1">
        <v>1</v>
      </c>
      <c r="E505" t="s">
        <v>18</v>
      </c>
      <c r="F505">
        <f t="shared" si="42"/>
        <v>0</v>
      </c>
      <c r="G505">
        <f t="shared" si="38"/>
        <v>15</v>
      </c>
      <c r="H505">
        <f t="shared" si="39"/>
        <v>2.2999999999999998</v>
      </c>
      <c r="I505">
        <f t="shared" si="40"/>
        <v>0.15</v>
      </c>
      <c r="J505">
        <f t="shared" si="41"/>
        <v>17.45</v>
      </c>
      <c r="K505" s="5"/>
    </row>
    <row r="506" spans="1:11" x14ac:dyDescent="0.25">
      <c r="A506">
        <v>505</v>
      </c>
      <c r="B506" t="s">
        <v>1036</v>
      </c>
      <c r="C506" t="s">
        <v>526</v>
      </c>
      <c r="D506" s="1">
        <v>5</v>
      </c>
      <c r="E506" t="s">
        <v>18</v>
      </c>
      <c r="F506">
        <f t="shared" si="42"/>
        <v>0</v>
      </c>
      <c r="G506">
        <f t="shared" si="38"/>
        <v>75</v>
      </c>
      <c r="H506">
        <f t="shared" si="39"/>
        <v>11.5</v>
      </c>
      <c r="I506">
        <f t="shared" si="40"/>
        <v>0.75</v>
      </c>
      <c r="J506">
        <f t="shared" si="41"/>
        <v>87.25</v>
      </c>
      <c r="K506" s="5"/>
    </row>
    <row r="507" spans="1:11" x14ac:dyDescent="0.25">
      <c r="A507">
        <v>506</v>
      </c>
      <c r="B507" t="s">
        <v>1037</v>
      </c>
      <c r="C507" t="s">
        <v>1042</v>
      </c>
      <c r="D507" s="1">
        <v>1</v>
      </c>
      <c r="E507" t="s">
        <v>18</v>
      </c>
      <c r="F507">
        <f t="shared" si="42"/>
        <v>0</v>
      </c>
      <c r="G507">
        <f t="shared" si="38"/>
        <v>15</v>
      </c>
      <c r="H507">
        <f t="shared" si="39"/>
        <v>2.2999999999999998</v>
      </c>
      <c r="I507">
        <f t="shared" si="40"/>
        <v>0.15</v>
      </c>
      <c r="J507">
        <f t="shared" si="41"/>
        <v>17.45</v>
      </c>
      <c r="K507" s="5"/>
    </row>
    <row r="508" spans="1:11" x14ac:dyDescent="0.25">
      <c r="A508">
        <v>507</v>
      </c>
      <c r="B508" t="s">
        <v>1038</v>
      </c>
      <c r="C508" t="s">
        <v>527</v>
      </c>
      <c r="D508" s="1">
        <v>5</v>
      </c>
      <c r="E508" t="s">
        <v>18</v>
      </c>
      <c r="F508">
        <f t="shared" si="42"/>
        <v>0</v>
      </c>
      <c r="G508">
        <f t="shared" si="38"/>
        <v>75</v>
      </c>
      <c r="H508">
        <f t="shared" si="39"/>
        <v>11.5</v>
      </c>
      <c r="I508">
        <f t="shared" si="40"/>
        <v>0.75</v>
      </c>
      <c r="J508">
        <f t="shared" si="41"/>
        <v>87.25</v>
      </c>
      <c r="K508" s="5"/>
    </row>
    <row r="509" spans="1:11" x14ac:dyDescent="0.25">
      <c r="A509">
        <v>508</v>
      </c>
      <c r="B509" t="s">
        <v>1039</v>
      </c>
      <c r="C509" t="s">
        <v>528</v>
      </c>
      <c r="D509" s="1">
        <v>1</v>
      </c>
      <c r="E509" t="s">
        <v>18</v>
      </c>
      <c r="F509">
        <f t="shared" si="42"/>
        <v>0</v>
      </c>
      <c r="G509">
        <f t="shared" si="38"/>
        <v>15</v>
      </c>
      <c r="H509">
        <f t="shared" si="39"/>
        <v>2.2999999999999998</v>
      </c>
      <c r="I509">
        <f t="shared" si="40"/>
        <v>0.15</v>
      </c>
      <c r="J509">
        <f t="shared" si="41"/>
        <v>17.45</v>
      </c>
      <c r="K509" s="5"/>
    </row>
    <row r="510" spans="1:11" x14ac:dyDescent="0.25">
      <c r="A510">
        <v>509</v>
      </c>
      <c r="B510" t="s">
        <v>1040</v>
      </c>
      <c r="C510" t="s">
        <v>529</v>
      </c>
      <c r="D510" s="1">
        <v>1</v>
      </c>
      <c r="E510" t="s">
        <v>18</v>
      </c>
      <c r="F510">
        <f t="shared" si="42"/>
        <v>0</v>
      </c>
      <c r="G510">
        <f t="shared" si="38"/>
        <v>15</v>
      </c>
      <c r="H510">
        <f t="shared" si="39"/>
        <v>2.2999999999999998</v>
      </c>
      <c r="I510">
        <f t="shared" si="40"/>
        <v>0.15</v>
      </c>
      <c r="J510">
        <f t="shared" si="41"/>
        <v>17.45</v>
      </c>
      <c r="K510" s="5"/>
    </row>
    <row r="511" spans="1:11" x14ac:dyDescent="0.25">
      <c r="A511">
        <v>510</v>
      </c>
      <c r="B511" t="s">
        <v>1041</v>
      </c>
      <c r="C511" t="s">
        <v>530</v>
      </c>
      <c r="D511" s="1">
        <v>4</v>
      </c>
      <c r="E511" t="s">
        <v>18</v>
      </c>
      <c r="F511">
        <f t="shared" si="42"/>
        <v>0</v>
      </c>
      <c r="G511">
        <f t="shared" si="38"/>
        <v>60</v>
      </c>
      <c r="H511">
        <f t="shared" si="39"/>
        <v>9.1999999999999993</v>
      </c>
      <c r="I511">
        <f t="shared" si="40"/>
        <v>0.6</v>
      </c>
      <c r="J511">
        <f t="shared" si="41"/>
        <v>69.8</v>
      </c>
      <c r="K511" s="5"/>
    </row>
    <row r="512" spans="1:11" x14ac:dyDescent="0.25">
      <c r="C512" s="2" t="s">
        <v>27</v>
      </c>
      <c r="D512" s="2">
        <f>SUBTOTAL(9,D2:D511)</f>
        <v>1874</v>
      </c>
      <c r="E512" s="2"/>
      <c r="F512" s="2">
        <f t="shared" ref="F512:J512" si="43">SUBTOTAL(9,F2:F511)</f>
        <v>548</v>
      </c>
      <c r="G512" s="2">
        <f t="shared" si="43"/>
        <v>28110</v>
      </c>
      <c r="H512" s="2">
        <f t="shared" si="43"/>
        <v>4310.2000000000189</v>
      </c>
      <c r="I512" s="2">
        <f t="shared" si="43"/>
        <v>281.10000000000065</v>
      </c>
      <c r="J512" s="2">
        <f t="shared" si="43"/>
        <v>33249.300000000141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Munesh</dc:creator>
  <cp:lastModifiedBy>Munesh</cp:lastModifiedBy>
  <dcterms:created xsi:type="dcterms:W3CDTF">2021-01-07T09:11:29Z</dcterms:created>
  <dcterms:modified xsi:type="dcterms:W3CDTF">2021-01-08T10:52:11Z</dcterms:modified>
</cp:coreProperties>
</file>