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aily_Finance_Report\Khaunti\nov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Sheet1!$A$1:$D$20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F24" i="1"/>
  <c r="G24" i="1"/>
  <c r="H24" i="1"/>
  <c r="I24" i="1"/>
  <c r="C24" i="1"/>
  <c r="I23" i="1"/>
  <c r="I22" i="1"/>
  <c r="I21" i="1"/>
  <c r="F23" i="1"/>
  <c r="G23" i="1"/>
  <c r="H23" i="1"/>
  <c r="F22" i="1"/>
  <c r="G22" i="1"/>
  <c r="H22" i="1"/>
  <c r="F21" i="1"/>
  <c r="G21" i="1"/>
  <c r="H21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" i="1"/>
  <c r="F3" i="1"/>
  <c r="F4" i="1"/>
  <c r="F5" i="1"/>
  <c r="I5" i="1" s="1"/>
  <c r="F6" i="1"/>
  <c r="I6" i="1" s="1"/>
  <c r="F7" i="1"/>
  <c r="F8" i="1"/>
  <c r="F9" i="1"/>
  <c r="I9" i="1" s="1"/>
  <c r="F10" i="1"/>
  <c r="F11" i="1"/>
  <c r="F12" i="1"/>
  <c r="F13" i="1"/>
  <c r="I13" i="1" s="1"/>
  <c r="F14" i="1"/>
  <c r="I14" i="1" s="1"/>
  <c r="F15" i="1"/>
  <c r="F16" i="1"/>
  <c r="F17" i="1"/>
  <c r="I17" i="1" s="1"/>
  <c r="F18" i="1"/>
  <c r="F19" i="1"/>
  <c r="F20" i="1"/>
  <c r="F2" i="1"/>
  <c r="I12" i="1" l="1"/>
  <c r="I11" i="1"/>
  <c r="I3" i="1"/>
  <c r="I20" i="1"/>
  <c r="I4" i="1"/>
  <c r="I19" i="1"/>
  <c r="I18" i="1"/>
  <c r="I10" i="1"/>
  <c r="I16" i="1"/>
  <c r="I8" i="1"/>
  <c r="I15" i="1"/>
  <c r="I7" i="1"/>
  <c r="I2" i="1"/>
</calcChain>
</file>

<file path=xl/sharedStrings.xml><?xml version="1.0" encoding="utf-8"?>
<sst xmlns="http://schemas.openxmlformats.org/spreadsheetml/2006/main" count="55" uniqueCount="40">
  <si>
    <t>BLSVLEAYO0010</t>
  </si>
  <si>
    <t>BLSVLEAYO0076</t>
  </si>
  <si>
    <t>BLSVLEBAL0089</t>
  </si>
  <si>
    <t>BLSVLEBAL0209</t>
  </si>
  <si>
    <t>BLSVLEBAL0069</t>
  </si>
  <si>
    <t>BLSVLEBAL0047</t>
  </si>
  <si>
    <t>BLSVLEBLR0039</t>
  </si>
  <si>
    <t>BLSVLEBAD0014</t>
  </si>
  <si>
    <t>BLSVLEFAR0097</t>
  </si>
  <si>
    <t>BLSVLEGOR0193</t>
  </si>
  <si>
    <t>BLSVLEGOR0042</t>
  </si>
  <si>
    <t>BLSVLEGOR0109</t>
  </si>
  <si>
    <t>BLSVLEGOR0024</t>
  </si>
  <si>
    <t>BLSVLEGOR0164</t>
  </si>
  <si>
    <t>BLSVLEGOR0307</t>
  </si>
  <si>
    <t>BLSVLEGOR0274</t>
  </si>
  <si>
    <t>BLSVLEGOR0146</t>
  </si>
  <si>
    <t>BLSVLEGOR0198</t>
  </si>
  <si>
    <t>BLSVLEGOR0321</t>
  </si>
  <si>
    <t>Ayodhya</t>
  </si>
  <si>
    <t>Ballia</t>
  </si>
  <si>
    <t>Balrampur</t>
  </si>
  <si>
    <t>Bhadoi</t>
  </si>
  <si>
    <t>Farrukhabad</t>
  </si>
  <si>
    <t>Gorakhpur</t>
  </si>
  <si>
    <t>S.No.</t>
  </si>
  <si>
    <t>BLS VLE ID</t>
  </si>
  <si>
    <t>No. Of Application</t>
  </si>
  <si>
    <t>District Name</t>
  </si>
  <si>
    <t>SP Amount</t>
  </si>
  <si>
    <t>GST</t>
  </si>
  <si>
    <t>TDS</t>
  </si>
  <si>
    <t>Deduction Amount</t>
  </si>
  <si>
    <t>Total</t>
  </si>
  <si>
    <t>Khatauni from 16-Nov_To_30-Nov</t>
  </si>
  <si>
    <t>BLSVLESKN0039</t>
  </si>
  <si>
    <t>BLSVLESKN0044</t>
  </si>
  <si>
    <t>BLSVLESKN0009</t>
  </si>
  <si>
    <t>Sant Kabir Nagar</t>
  </si>
  <si>
    <t>BLS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</si>
</sst>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1" fillId="0" borderId="0" xfId="0" applyFont="1"/>
    <xf numFmtId="0" fontId="0" fillId="0" borderId="1" xfId="0" applyBorder="1" applyAlignment="1">
      <alignment horizontal="left" wrapText="1"/>
    </xf>
    <xf numFmtId="0" fontId="0" fillId="0" borderId="0" xfId="0" applyNumberFormat="1" applyFill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K8" sqref="K8"/>
    </sheetView>
  </sheetViews>
  <sheetFormatPr defaultRowHeight="15" x14ac:dyDescent="0.25"/>
  <cols>
    <col min="2" max="2" width="16.85546875" customWidth="1"/>
    <col min="3" max="3" width="18" customWidth="1"/>
    <col min="4" max="4" width="17" customWidth="1"/>
    <col min="5" max="5" width="15.85546875" customWidth="1"/>
    <col min="9" max="9" width="17.85546875" customWidth="1"/>
  </cols>
  <sheetData>
    <row r="1" spans="1:9" x14ac:dyDescent="0.25">
      <c r="A1" t="s">
        <v>25</v>
      </c>
      <c r="B1" t="s">
        <v>26</v>
      </c>
      <c r="C1" t="s">
        <v>27</v>
      </c>
      <c r="D1" t="s">
        <v>28</v>
      </c>
      <c r="E1" t="s">
        <v>39</v>
      </c>
      <c r="F1" t="s">
        <v>29</v>
      </c>
      <c r="G1" t="s">
        <v>30</v>
      </c>
      <c r="H1" t="s">
        <v>31</v>
      </c>
      <c r="I1" t="s">
        <v>32</v>
      </c>
    </row>
    <row r="2" spans="1:9" x14ac:dyDescent="0.25">
      <c r="A2">
        <v>1</v>
      </c>
      <c r="B2" t="s">
        <v>0</v>
      </c>
      <c r="C2" s="1">
        <v>3</v>
      </c>
      <c r="D2" t="s">
        <v>19</v>
      </c>
      <c r="E2">
        <v>0</v>
      </c>
      <c r="F2">
        <f>15*C2</f>
        <v>45</v>
      </c>
      <c r="G2">
        <f>2.3*C2</f>
        <v>6.8999999999999995</v>
      </c>
      <c r="H2">
        <f>C2*0.15</f>
        <v>0.44999999999999996</v>
      </c>
      <c r="I2">
        <f>E2+F2+G2+H2</f>
        <v>52.35</v>
      </c>
    </row>
    <row r="3" spans="1:9" x14ac:dyDescent="0.25">
      <c r="A3">
        <v>2</v>
      </c>
      <c r="B3" t="s">
        <v>1</v>
      </c>
      <c r="C3" s="1">
        <v>1</v>
      </c>
      <c r="D3" t="s">
        <v>19</v>
      </c>
      <c r="E3">
        <v>0</v>
      </c>
      <c r="F3">
        <f t="shared" ref="F3:F23" si="0">15*C3</f>
        <v>15</v>
      </c>
      <c r="G3">
        <f t="shared" ref="G3:G23" si="1">2.3*C3</f>
        <v>2.2999999999999998</v>
      </c>
      <c r="H3">
        <f t="shared" ref="H3:H23" si="2">C3*0.15</f>
        <v>0.15</v>
      </c>
      <c r="I3">
        <f t="shared" ref="I3:I23" si="3">E3+F3+G3+H3</f>
        <v>17.45</v>
      </c>
    </row>
    <row r="4" spans="1:9" x14ac:dyDescent="0.25">
      <c r="A4">
        <v>3</v>
      </c>
      <c r="B4" t="s">
        <v>2</v>
      </c>
      <c r="C4" s="1">
        <v>1</v>
      </c>
      <c r="D4" t="s">
        <v>20</v>
      </c>
      <c r="E4">
        <v>0</v>
      </c>
      <c r="F4">
        <f t="shared" si="0"/>
        <v>15</v>
      </c>
      <c r="G4">
        <f t="shared" si="1"/>
        <v>2.2999999999999998</v>
      </c>
      <c r="H4">
        <f t="shared" si="2"/>
        <v>0.15</v>
      </c>
      <c r="I4">
        <f t="shared" si="3"/>
        <v>17.45</v>
      </c>
    </row>
    <row r="5" spans="1:9" x14ac:dyDescent="0.25">
      <c r="A5">
        <v>4</v>
      </c>
      <c r="B5" t="s">
        <v>3</v>
      </c>
      <c r="C5" s="1">
        <v>1</v>
      </c>
      <c r="D5" t="s">
        <v>20</v>
      </c>
      <c r="E5">
        <v>0</v>
      </c>
      <c r="F5">
        <f t="shared" si="0"/>
        <v>15</v>
      </c>
      <c r="G5">
        <f t="shared" si="1"/>
        <v>2.2999999999999998</v>
      </c>
      <c r="H5">
        <f t="shared" si="2"/>
        <v>0.15</v>
      </c>
      <c r="I5">
        <f t="shared" si="3"/>
        <v>17.45</v>
      </c>
    </row>
    <row r="6" spans="1:9" x14ac:dyDescent="0.25">
      <c r="A6">
        <v>5</v>
      </c>
      <c r="B6" t="s">
        <v>4</v>
      </c>
      <c r="C6" s="1">
        <v>3</v>
      </c>
      <c r="D6" t="s">
        <v>20</v>
      </c>
      <c r="E6">
        <v>0</v>
      </c>
      <c r="F6">
        <f t="shared" si="0"/>
        <v>45</v>
      </c>
      <c r="G6">
        <f t="shared" si="1"/>
        <v>6.8999999999999995</v>
      </c>
      <c r="H6">
        <f t="shared" si="2"/>
        <v>0.44999999999999996</v>
      </c>
      <c r="I6">
        <f t="shared" si="3"/>
        <v>52.35</v>
      </c>
    </row>
    <row r="7" spans="1:9" x14ac:dyDescent="0.25">
      <c r="A7">
        <v>6</v>
      </c>
      <c r="B7" t="s">
        <v>5</v>
      </c>
      <c r="C7" s="1">
        <v>1</v>
      </c>
      <c r="D7" t="s">
        <v>20</v>
      </c>
      <c r="E7">
        <v>0</v>
      </c>
      <c r="F7">
        <f t="shared" si="0"/>
        <v>15</v>
      </c>
      <c r="G7">
        <f t="shared" si="1"/>
        <v>2.2999999999999998</v>
      </c>
      <c r="H7">
        <f t="shared" si="2"/>
        <v>0.15</v>
      </c>
      <c r="I7">
        <f t="shared" si="3"/>
        <v>17.45</v>
      </c>
    </row>
    <row r="8" spans="1:9" x14ac:dyDescent="0.25">
      <c r="A8">
        <v>7</v>
      </c>
      <c r="B8" t="s">
        <v>6</v>
      </c>
      <c r="C8" s="1">
        <v>2</v>
      </c>
      <c r="D8" t="s">
        <v>21</v>
      </c>
      <c r="E8">
        <v>0.5</v>
      </c>
      <c r="F8">
        <f t="shared" si="0"/>
        <v>30</v>
      </c>
      <c r="G8">
        <f t="shared" si="1"/>
        <v>4.5999999999999996</v>
      </c>
      <c r="H8">
        <f t="shared" si="2"/>
        <v>0.3</v>
      </c>
      <c r="I8">
        <f t="shared" si="3"/>
        <v>35.4</v>
      </c>
    </row>
    <row r="9" spans="1:9" x14ac:dyDescent="0.25">
      <c r="A9">
        <v>8</v>
      </c>
      <c r="B9" t="s">
        <v>7</v>
      </c>
      <c r="C9" s="1">
        <v>1</v>
      </c>
      <c r="D9" t="s">
        <v>22</v>
      </c>
      <c r="E9">
        <v>0</v>
      </c>
      <c r="F9">
        <f t="shared" si="0"/>
        <v>15</v>
      </c>
      <c r="G9">
        <f t="shared" si="1"/>
        <v>2.2999999999999998</v>
      </c>
      <c r="H9">
        <f t="shared" si="2"/>
        <v>0.15</v>
      </c>
      <c r="I9">
        <f t="shared" si="3"/>
        <v>17.45</v>
      </c>
    </row>
    <row r="10" spans="1:9" x14ac:dyDescent="0.25">
      <c r="A10">
        <v>9</v>
      </c>
      <c r="B10" t="s">
        <v>8</v>
      </c>
      <c r="C10" s="1">
        <v>1</v>
      </c>
      <c r="D10" t="s">
        <v>23</v>
      </c>
      <c r="E10">
        <v>0.5</v>
      </c>
      <c r="F10">
        <f t="shared" si="0"/>
        <v>15</v>
      </c>
      <c r="G10">
        <f t="shared" si="1"/>
        <v>2.2999999999999998</v>
      </c>
      <c r="H10">
        <f t="shared" si="2"/>
        <v>0.15</v>
      </c>
      <c r="I10">
        <f t="shared" si="3"/>
        <v>17.95</v>
      </c>
    </row>
    <row r="11" spans="1:9" x14ac:dyDescent="0.25">
      <c r="A11">
        <v>10</v>
      </c>
      <c r="B11" t="s">
        <v>9</v>
      </c>
      <c r="C11" s="1">
        <v>4</v>
      </c>
      <c r="D11" t="s">
        <v>24</v>
      </c>
      <c r="E11">
        <v>0</v>
      </c>
      <c r="F11">
        <f t="shared" si="0"/>
        <v>60</v>
      </c>
      <c r="G11">
        <f t="shared" si="1"/>
        <v>9.1999999999999993</v>
      </c>
      <c r="H11">
        <f t="shared" si="2"/>
        <v>0.6</v>
      </c>
      <c r="I11">
        <f t="shared" si="3"/>
        <v>69.8</v>
      </c>
    </row>
    <row r="12" spans="1:9" x14ac:dyDescent="0.25">
      <c r="A12">
        <v>11</v>
      </c>
      <c r="B12" t="s">
        <v>10</v>
      </c>
      <c r="C12" s="1">
        <v>1</v>
      </c>
      <c r="D12" t="s">
        <v>24</v>
      </c>
      <c r="E12">
        <v>0</v>
      </c>
      <c r="F12">
        <f t="shared" si="0"/>
        <v>15</v>
      </c>
      <c r="G12">
        <f t="shared" si="1"/>
        <v>2.2999999999999998</v>
      </c>
      <c r="H12">
        <f t="shared" si="2"/>
        <v>0.15</v>
      </c>
      <c r="I12">
        <f t="shared" si="3"/>
        <v>17.45</v>
      </c>
    </row>
    <row r="13" spans="1:9" x14ac:dyDescent="0.25">
      <c r="A13">
        <v>12</v>
      </c>
      <c r="B13" t="s">
        <v>11</v>
      </c>
      <c r="C13" s="1">
        <v>1</v>
      </c>
      <c r="D13" t="s">
        <v>24</v>
      </c>
      <c r="E13">
        <v>0</v>
      </c>
      <c r="F13">
        <f t="shared" si="0"/>
        <v>15</v>
      </c>
      <c r="G13">
        <f t="shared" si="1"/>
        <v>2.2999999999999998</v>
      </c>
      <c r="H13">
        <f t="shared" si="2"/>
        <v>0.15</v>
      </c>
      <c r="I13">
        <f t="shared" si="3"/>
        <v>17.45</v>
      </c>
    </row>
    <row r="14" spans="1:9" x14ac:dyDescent="0.25">
      <c r="A14">
        <v>13</v>
      </c>
      <c r="B14" t="s">
        <v>12</v>
      </c>
      <c r="C14" s="1">
        <v>2</v>
      </c>
      <c r="D14" t="s">
        <v>24</v>
      </c>
      <c r="E14">
        <v>0</v>
      </c>
      <c r="F14">
        <f t="shared" si="0"/>
        <v>30</v>
      </c>
      <c r="G14">
        <f t="shared" si="1"/>
        <v>4.5999999999999996</v>
      </c>
      <c r="H14">
        <f t="shared" si="2"/>
        <v>0.3</v>
      </c>
      <c r="I14">
        <f t="shared" si="3"/>
        <v>34.9</v>
      </c>
    </row>
    <row r="15" spans="1:9" x14ac:dyDescent="0.25">
      <c r="A15">
        <v>14</v>
      </c>
      <c r="B15" t="s">
        <v>13</v>
      </c>
      <c r="C15" s="1">
        <v>12</v>
      </c>
      <c r="D15" t="s">
        <v>24</v>
      </c>
      <c r="E15">
        <v>0</v>
      </c>
      <c r="F15">
        <f t="shared" si="0"/>
        <v>180</v>
      </c>
      <c r="G15">
        <f t="shared" si="1"/>
        <v>27.599999999999998</v>
      </c>
      <c r="H15">
        <f t="shared" si="2"/>
        <v>1.7999999999999998</v>
      </c>
      <c r="I15">
        <f t="shared" si="3"/>
        <v>209.4</v>
      </c>
    </row>
    <row r="16" spans="1:9" x14ac:dyDescent="0.25">
      <c r="A16">
        <v>15</v>
      </c>
      <c r="B16" t="s">
        <v>14</v>
      </c>
      <c r="C16" s="1">
        <v>1</v>
      </c>
      <c r="D16" t="s">
        <v>24</v>
      </c>
      <c r="E16">
        <v>0</v>
      </c>
      <c r="F16">
        <f t="shared" si="0"/>
        <v>15</v>
      </c>
      <c r="G16">
        <f t="shared" si="1"/>
        <v>2.2999999999999998</v>
      </c>
      <c r="H16">
        <f t="shared" si="2"/>
        <v>0.15</v>
      </c>
      <c r="I16">
        <f t="shared" si="3"/>
        <v>17.45</v>
      </c>
    </row>
    <row r="17" spans="1:9" x14ac:dyDescent="0.25">
      <c r="A17">
        <v>16</v>
      </c>
      <c r="B17" t="s">
        <v>15</v>
      </c>
      <c r="C17" s="1">
        <v>1</v>
      </c>
      <c r="D17" t="s">
        <v>24</v>
      </c>
      <c r="E17">
        <v>0</v>
      </c>
      <c r="F17">
        <f t="shared" si="0"/>
        <v>15</v>
      </c>
      <c r="G17">
        <f t="shared" si="1"/>
        <v>2.2999999999999998</v>
      </c>
      <c r="H17">
        <f t="shared" si="2"/>
        <v>0.15</v>
      </c>
      <c r="I17">
        <f t="shared" si="3"/>
        <v>17.45</v>
      </c>
    </row>
    <row r="18" spans="1:9" x14ac:dyDescent="0.25">
      <c r="A18">
        <v>17</v>
      </c>
      <c r="B18" t="s">
        <v>16</v>
      </c>
      <c r="C18" s="1">
        <v>1</v>
      </c>
      <c r="D18" t="s">
        <v>24</v>
      </c>
      <c r="E18">
        <v>0</v>
      </c>
      <c r="F18">
        <f t="shared" si="0"/>
        <v>15</v>
      </c>
      <c r="G18">
        <f t="shared" si="1"/>
        <v>2.2999999999999998</v>
      </c>
      <c r="H18">
        <f t="shared" si="2"/>
        <v>0.15</v>
      </c>
      <c r="I18">
        <f t="shared" si="3"/>
        <v>17.45</v>
      </c>
    </row>
    <row r="19" spans="1:9" x14ac:dyDescent="0.25">
      <c r="A19">
        <v>18</v>
      </c>
      <c r="B19" t="s">
        <v>17</v>
      </c>
      <c r="C19" s="1">
        <v>1</v>
      </c>
      <c r="D19" t="s">
        <v>24</v>
      </c>
      <c r="E19">
        <v>0</v>
      </c>
      <c r="F19">
        <f t="shared" si="0"/>
        <v>15</v>
      </c>
      <c r="G19">
        <f t="shared" si="1"/>
        <v>2.2999999999999998</v>
      </c>
      <c r="H19">
        <f t="shared" si="2"/>
        <v>0.15</v>
      </c>
      <c r="I19">
        <f t="shared" si="3"/>
        <v>17.45</v>
      </c>
    </row>
    <row r="20" spans="1:9" x14ac:dyDescent="0.25">
      <c r="A20">
        <v>19</v>
      </c>
      <c r="B20" t="s">
        <v>18</v>
      </c>
      <c r="C20" s="1">
        <v>1</v>
      </c>
      <c r="D20" t="s">
        <v>24</v>
      </c>
      <c r="E20">
        <v>0</v>
      </c>
      <c r="F20">
        <f t="shared" si="0"/>
        <v>15</v>
      </c>
      <c r="G20">
        <f t="shared" si="1"/>
        <v>2.2999999999999998</v>
      </c>
      <c r="H20">
        <f t="shared" si="2"/>
        <v>0.15</v>
      </c>
      <c r="I20">
        <f t="shared" si="3"/>
        <v>17.45</v>
      </c>
    </row>
    <row r="21" spans="1:9" x14ac:dyDescent="0.25">
      <c r="A21">
        <v>20</v>
      </c>
      <c r="B21" s="3" t="s">
        <v>35</v>
      </c>
      <c r="C21" s="2">
        <v>1</v>
      </c>
      <c r="D21" s="5" t="s">
        <v>38</v>
      </c>
      <c r="E21" s="5">
        <v>0</v>
      </c>
      <c r="F21" s="5">
        <f t="shared" si="0"/>
        <v>15</v>
      </c>
      <c r="G21" s="5">
        <f t="shared" si="1"/>
        <v>2.2999999999999998</v>
      </c>
      <c r="H21" s="5">
        <f t="shared" si="2"/>
        <v>0.15</v>
      </c>
      <c r="I21" s="5">
        <f t="shared" si="3"/>
        <v>17.45</v>
      </c>
    </row>
    <row r="22" spans="1:9" x14ac:dyDescent="0.25">
      <c r="A22">
        <v>21</v>
      </c>
      <c r="B22" s="3" t="s">
        <v>36</v>
      </c>
      <c r="C22" s="4">
        <v>1</v>
      </c>
      <c r="D22" s="5" t="s">
        <v>38</v>
      </c>
      <c r="E22">
        <v>0</v>
      </c>
      <c r="F22">
        <f t="shared" si="0"/>
        <v>15</v>
      </c>
      <c r="G22">
        <f t="shared" si="1"/>
        <v>2.2999999999999998</v>
      </c>
      <c r="H22">
        <f t="shared" si="2"/>
        <v>0.15</v>
      </c>
      <c r="I22">
        <f t="shared" si="3"/>
        <v>17.45</v>
      </c>
    </row>
    <row r="23" spans="1:9" x14ac:dyDescent="0.25">
      <c r="A23">
        <v>22</v>
      </c>
      <c r="B23" s="3" t="s">
        <v>37</v>
      </c>
      <c r="C23" s="4">
        <v>1</v>
      </c>
      <c r="D23" s="5" t="s">
        <v>38</v>
      </c>
      <c r="E23">
        <v>0</v>
      </c>
      <c r="F23">
        <f t="shared" si="0"/>
        <v>15</v>
      </c>
      <c r="G23">
        <f t="shared" si="1"/>
        <v>2.2999999999999998</v>
      </c>
      <c r="H23">
        <f t="shared" si="2"/>
        <v>0.15</v>
      </c>
      <c r="I23">
        <f t="shared" si="3"/>
        <v>17.45</v>
      </c>
    </row>
    <row r="24" spans="1:9" x14ac:dyDescent="0.25">
      <c r="B24" s="2" t="s">
        <v>33</v>
      </c>
      <c r="C24" s="2">
        <f>SUM(C2:C23)</f>
        <v>42</v>
      </c>
      <c r="D24" s="2"/>
      <c r="E24" s="2">
        <f t="shared" ref="D24:I24" si="4">SUM(E2:E23)</f>
        <v>1</v>
      </c>
      <c r="F24" s="2">
        <f t="shared" si="4"/>
        <v>630</v>
      </c>
      <c r="G24" s="2">
        <f t="shared" si="4"/>
        <v>96.59999999999998</v>
      </c>
      <c r="H24" s="2">
        <f t="shared" si="4"/>
        <v>6.3000000000000025</v>
      </c>
      <c r="I24" s="2">
        <f t="shared" si="4"/>
        <v>733.90000000000032</v>
      </c>
    </row>
    <row r="25" spans="1:9" x14ac:dyDescent="0.25">
      <c r="B25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Munesh</dc:creator>
  <cp:lastModifiedBy>Munesh</cp:lastModifiedBy>
  <dcterms:created xsi:type="dcterms:W3CDTF">2021-01-07T09:11:29Z</dcterms:created>
  <dcterms:modified xsi:type="dcterms:W3CDTF">2021-01-07T09:42:00Z</dcterms:modified>
</cp:coreProperties>
</file>