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Sheet1!$A$1:$J$485</definedName>
    <definedName name="_xlnm._FilterDatabase" localSheetId="2" hidden="1">Sheet3!$A$1:$J$549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9" i="1"/>
  <c r="H549"/>
  <c r="G549"/>
  <c r="J549" s="1"/>
  <c r="F549"/>
  <c r="I548"/>
  <c r="H548"/>
  <c r="G548"/>
  <c r="F548"/>
  <c r="J548" s="1"/>
  <c r="I547"/>
  <c r="H547"/>
  <c r="G547"/>
  <c r="F547"/>
  <c r="J547" s="1"/>
  <c r="I546"/>
  <c r="H546"/>
  <c r="G546"/>
  <c r="F546"/>
  <c r="J546" s="1"/>
  <c r="I545"/>
  <c r="H545"/>
  <c r="G545"/>
  <c r="F545"/>
  <c r="J545" s="1"/>
  <c r="J544"/>
  <c r="I544"/>
  <c r="H544"/>
  <c r="G544"/>
  <c r="F544"/>
  <c r="I543"/>
  <c r="H543"/>
  <c r="G543"/>
  <c r="J543" s="1"/>
  <c r="F543"/>
  <c r="J542"/>
  <c r="I542"/>
  <c r="H542"/>
  <c r="G542"/>
  <c r="F542"/>
  <c r="I541"/>
  <c r="H541"/>
  <c r="G541"/>
  <c r="J541" s="1"/>
  <c r="F541"/>
  <c r="I540"/>
  <c r="H540"/>
  <c r="G540"/>
  <c r="F540"/>
  <c r="J540" s="1"/>
  <c r="I539"/>
  <c r="H539"/>
  <c r="G539"/>
  <c r="F539"/>
  <c r="J539" s="1"/>
  <c r="I538"/>
  <c r="H538"/>
  <c r="G538"/>
  <c r="F538"/>
  <c r="J538" s="1"/>
  <c r="I537"/>
  <c r="H537"/>
  <c r="G537"/>
  <c r="F537"/>
  <c r="J537" s="1"/>
  <c r="J536"/>
  <c r="I536"/>
  <c r="H536"/>
  <c r="G536"/>
  <c r="F536"/>
  <c r="I535"/>
  <c r="H535"/>
  <c r="G535"/>
  <c r="J535" s="1"/>
  <c r="F535"/>
  <c r="J534"/>
  <c r="I534"/>
  <c r="H534"/>
  <c r="G534"/>
  <c r="F534"/>
  <c r="I533"/>
  <c r="H533"/>
  <c r="G533"/>
  <c r="J533" s="1"/>
  <c r="F533"/>
  <c r="I532"/>
  <c r="H532"/>
  <c r="G532"/>
  <c r="F532"/>
  <c r="J532" s="1"/>
  <c r="I531"/>
  <c r="H531"/>
  <c r="G531"/>
  <c r="F531"/>
  <c r="J531" s="1"/>
  <c r="I530"/>
  <c r="H530"/>
  <c r="G530"/>
  <c r="F530"/>
  <c r="J530" s="1"/>
  <c r="I529"/>
  <c r="H529"/>
  <c r="G529"/>
  <c r="F529"/>
  <c r="J529" s="1"/>
  <c r="I528"/>
  <c r="H528"/>
  <c r="J528" s="1"/>
  <c r="G528"/>
  <c r="F528"/>
  <c r="I527"/>
  <c r="H527"/>
  <c r="G527"/>
  <c r="J527" s="1"/>
  <c r="F527"/>
  <c r="J526"/>
  <c r="I526"/>
  <c r="H526"/>
  <c r="G526"/>
  <c r="F526"/>
  <c r="I525"/>
  <c r="H525"/>
  <c r="G525"/>
  <c r="J525" s="1"/>
  <c r="F525"/>
  <c r="I524"/>
  <c r="H524"/>
  <c r="G524"/>
  <c r="F524"/>
  <c r="J524" s="1"/>
  <c r="I523"/>
  <c r="H523"/>
  <c r="G523"/>
  <c r="F523"/>
  <c r="J523" s="1"/>
  <c r="I522"/>
  <c r="H522"/>
  <c r="G522"/>
  <c r="F522"/>
  <c r="J522" s="1"/>
  <c r="I521"/>
  <c r="H521"/>
  <c r="G521"/>
  <c r="F521"/>
  <c r="J521" s="1"/>
  <c r="I520"/>
  <c r="H520"/>
  <c r="J520" s="1"/>
  <c r="G520"/>
  <c r="F520"/>
  <c r="I519"/>
  <c r="H519"/>
  <c r="G519"/>
  <c r="J519" s="1"/>
  <c r="F519"/>
  <c r="J518"/>
  <c r="I518"/>
  <c r="H518"/>
  <c r="G518"/>
  <c r="F518"/>
  <c r="I517"/>
  <c r="H517"/>
  <c r="G517"/>
  <c r="J517" s="1"/>
  <c r="F517"/>
  <c r="I516"/>
  <c r="H516"/>
  <c r="G516"/>
  <c r="F516"/>
  <c r="J516" s="1"/>
  <c r="I515"/>
  <c r="H515"/>
  <c r="G515"/>
  <c r="F515"/>
  <c r="J515" s="1"/>
  <c r="I514"/>
  <c r="H514"/>
  <c r="G514"/>
  <c r="F514"/>
  <c r="J514" s="1"/>
  <c r="I513"/>
  <c r="H513"/>
  <c r="G513"/>
  <c r="F513"/>
  <c r="J513" s="1"/>
  <c r="I512"/>
  <c r="H512"/>
  <c r="J512" s="1"/>
  <c r="G512"/>
  <c r="F512"/>
  <c r="I511"/>
  <c r="H511"/>
  <c r="G511"/>
  <c r="J511" s="1"/>
  <c r="F511"/>
  <c r="J510"/>
  <c r="I510"/>
  <c r="H510"/>
  <c r="G510"/>
  <c r="F510"/>
  <c r="I509"/>
  <c r="H509"/>
  <c r="G509"/>
  <c r="J509" s="1"/>
  <c r="F509"/>
  <c r="I508"/>
  <c r="H508"/>
  <c r="G508"/>
  <c r="F508"/>
  <c r="J508" s="1"/>
  <c r="I507"/>
  <c r="H507"/>
  <c r="G507"/>
  <c r="F507"/>
  <c r="J507" s="1"/>
  <c r="I506"/>
  <c r="H506"/>
  <c r="G506"/>
  <c r="F506"/>
  <c r="J506" s="1"/>
  <c r="I505"/>
  <c r="H505"/>
  <c r="G505"/>
  <c r="F505"/>
  <c r="J505" s="1"/>
  <c r="I504"/>
  <c r="H504"/>
  <c r="J504" s="1"/>
  <c r="G504"/>
  <c r="F504"/>
  <c r="I503"/>
  <c r="H503"/>
  <c r="G503"/>
  <c r="J503" s="1"/>
  <c r="F503"/>
  <c r="J502"/>
  <c r="I502"/>
  <c r="H502"/>
  <c r="G502"/>
  <c r="F502"/>
  <c r="I501"/>
  <c r="H501"/>
  <c r="G501"/>
  <c r="J501" s="1"/>
  <c r="F501"/>
  <c r="I500"/>
  <c r="H500"/>
  <c r="G500"/>
  <c r="F500"/>
  <c r="J500" s="1"/>
  <c r="I499"/>
  <c r="H499"/>
  <c r="G499"/>
  <c r="F499"/>
  <c r="J499" s="1"/>
  <c r="I498"/>
  <c r="H498"/>
  <c r="G498"/>
  <c r="F498"/>
  <c r="J498" s="1"/>
  <c r="I497"/>
  <c r="H497"/>
  <c r="G497"/>
  <c r="F497"/>
  <c r="J497" s="1"/>
  <c r="I496"/>
  <c r="H496"/>
  <c r="J496" s="1"/>
  <c r="G496"/>
  <c r="F496"/>
  <c r="I495"/>
  <c r="H495"/>
  <c r="G495"/>
  <c r="J495" s="1"/>
  <c r="F495"/>
  <c r="J494"/>
  <c r="I494"/>
  <c r="H494"/>
  <c r="G494"/>
  <c r="F494"/>
  <c r="I493"/>
  <c r="H493"/>
  <c r="G493"/>
  <c r="J493" s="1"/>
  <c r="F493"/>
  <c r="I492"/>
  <c r="H492"/>
  <c r="G492"/>
  <c r="F492"/>
  <c r="J492" s="1"/>
  <c r="I491"/>
  <c r="H491"/>
  <c r="G491"/>
  <c r="F491"/>
  <c r="J491" s="1"/>
  <c r="I490"/>
  <c r="H490"/>
  <c r="G490"/>
  <c r="F490"/>
  <c r="J490" s="1"/>
  <c r="I489"/>
  <c r="H489"/>
  <c r="G489"/>
  <c r="F489"/>
  <c r="J489" s="1"/>
  <c r="I488"/>
  <c r="H488"/>
  <c r="J488" s="1"/>
  <c r="G488"/>
  <c r="F488"/>
  <c r="I487"/>
  <c r="H487"/>
  <c r="G487"/>
  <c r="J487" s="1"/>
  <c r="F487"/>
  <c r="J486"/>
  <c r="I486"/>
  <c r="H486"/>
  <c r="G486"/>
  <c r="F486"/>
  <c r="I485"/>
  <c r="H485"/>
  <c r="G485"/>
  <c r="J485" s="1"/>
  <c r="F485"/>
  <c r="I484"/>
  <c r="H484"/>
  <c r="G484"/>
  <c r="F484"/>
  <c r="J484" s="1"/>
  <c r="I483"/>
  <c r="H483"/>
  <c r="G483"/>
  <c r="F483"/>
  <c r="J483" s="1"/>
  <c r="I482"/>
  <c r="H482"/>
  <c r="G482"/>
  <c r="F482"/>
  <c r="J482" s="1"/>
  <c r="I481"/>
  <c r="H481"/>
  <c r="G481"/>
  <c r="F481"/>
  <c r="J481" s="1"/>
  <c r="I480"/>
  <c r="H480"/>
  <c r="J480" s="1"/>
  <c r="G480"/>
  <c r="F480"/>
  <c r="I479"/>
  <c r="H479"/>
  <c r="G479"/>
  <c r="J479" s="1"/>
  <c r="F479"/>
  <c r="J478"/>
  <c r="I478"/>
  <c r="H478"/>
  <c r="G478"/>
  <c r="F478"/>
  <c r="I477"/>
  <c r="H477"/>
  <c r="G477"/>
  <c r="J477" s="1"/>
  <c r="F477"/>
  <c r="I476"/>
  <c r="H476"/>
  <c r="G476"/>
  <c r="F476"/>
  <c r="J476" s="1"/>
  <c r="I475"/>
  <c r="H475"/>
  <c r="G475"/>
  <c r="F475"/>
  <c r="J475" s="1"/>
  <c r="I474"/>
  <c r="H474"/>
  <c r="G474"/>
  <c r="F474"/>
  <c r="J474" s="1"/>
  <c r="I473"/>
  <c r="H473"/>
  <c r="G473"/>
  <c r="F473"/>
  <c r="J473" s="1"/>
  <c r="I472"/>
  <c r="H472"/>
  <c r="J472" s="1"/>
  <c r="G472"/>
  <c r="F472"/>
  <c r="I471"/>
  <c r="H471"/>
  <c r="G471"/>
  <c r="J471" s="1"/>
  <c r="F471"/>
  <c r="J470"/>
  <c r="I470"/>
  <c r="H470"/>
  <c r="G470"/>
  <c r="F470"/>
  <c r="I469"/>
  <c r="H469"/>
  <c r="G469"/>
  <c r="J469" s="1"/>
  <c r="F469"/>
  <c r="I468"/>
  <c r="H468"/>
  <c r="G468"/>
  <c r="F468"/>
  <c r="J468" s="1"/>
  <c r="I467"/>
  <c r="H467"/>
  <c r="G467"/>
  <c r="F467"/>
  <c r="J467" s="1"/>
  <c r="I466"/>
  <c r="H466"/>
  <c r="G466"/>
  <c r="F466"/>
  <c r="J466" s="1"/>
  <c r="I465"/>
  <c r="H465"/>
  <c r="G465"/>
  <c r="F465"/>
  <c r="J465" s="1"/>
  <c r="I464"/>
  <c r="H464"/>
  <c r="J464" s="1"/>
  <c r="G464"/>
  <c r="F464"/>
  <c r="I463"/>
  <c r="H463"/>
  <c r="G463"/>
  <c r="J463" s="1"/>
  <c r="F463"/>
  <c r="J462"/>
  <c r="I462"/>
  <c r="H462"/>
  <c r="G462"/>
  <c r="F462"/>
  <c r="I461"/>
  <c r="H461"/>
  <c r="G461"/>
  <c r="J461" s="1"/>
  <c r="F461"/>
  <c r="I460"/>
  <c r="H460"/>
  <c r="G460"/>
  <c r="F460"/>
  <c r="J460" s="1"/>
  <c r="I459"/>
  <c r="H459"/>
  <c r="G459"/>
  <c r="F459"/>
  <c r="J459" s="1"/>
  <c r="I458"/>
  <c r="H458"/>
  <c r="G458"/>
  <c r="F458"/>
  <c r="J458" s="1"/>
  <c r="I457"/>
  <c r="H457"/>
  <c r="G457"/>
  <c r="F457"/>
  <c r="J457" s="1"/>
  <c r="I456"/>
  <c r="H456"/>
  <c r="J456" s="1"/>
  <c r="G456"/>
  <c r="F456"/>
  <c r="I455"/>
  <c r="H455"/>
  <c r="G455"/>
  <c r="J455" s="1"/>
  <c r="F455"/>
  <c r="J454"/>
  <c r="I454"/>
  <c r="H454"/>
  <c r="G454"/>
  <c r="F454"/>
  <c r="I453"/>
  <c r="H453"/>
  <c r="G453"/>
  <c r="J453" s="1"/>
  <c r="F453"/>
  <c r="I452"/>
  <c r="H452"/>
  <c r="G452"/>
  <c r="F452"/>
  <c r="J452" s="1"/>
  <c r="I451"/>
  <c r="H451"/>
  <c r="G451"/>
  <c r="F451"/>
  <c r="J451" s="1"/>
  <c r="I450"/>
  <c r="H450"/>
  <c r="G450"/>
  <c r="F450"/>
  <c r="J450" s="1"/>
  <c r="I449"/>
  <c r="H449"/>
  <c r="G449"/>
  <c r="F449"/>
  <c r="J449" s="1"/>
  <c r="I448"/>
  <c r="H448"/>
  <c r="J448" s="1"/>
  <c r="G448"/>
  <c r="F448"/>
  <c r="I447"/>
  <c r="H447"/>
  <c r="G447"/>
  <c r="J447" s="1"/>
  <c r="F447"/>
  <c r="J446"/>
  <c r="I446"/>
  <c r="H446"/>
  <c r="G446"/>
  <c r="F446"/>
  <c r="I445"/>
  <c r="H445"/>
  <c r="G445"/>
  <c r="J445" s="1"/>
  <c r="F445"/>
  <c r="I444"/>
  <c r="H444"/>
  <c r="G444"/>
  <c r="F444"/>
  <c r="J444" s="1"/>
  <c r="I443"/>
  <c r="H443"/>
  <c r="G443"/>
  <c r="F443"/>
  <c r="J443" s="1"/>
  <c r="I442"/>
  <c r="H442"/>
  <c r="G442"/>
  <c r="F442"/>
  <c r="J442" s="1"/>
  <c r="I441"/>
  <c r="H441"/>
  <c r="G441"/>
  <c r="F441"/>
  <c r="J441" s="1"/>
  <c r="I440"/>
  <c r="H440"/>
  <c r="J440" s="1"/>
  <c r="G440"/>
  <c r="F440"/>
  <c r="I439"/>
  <c r="H439"/>
  <c r="G439"/>
  <c r="J439" s="1"/>
  <c r="F439"/>
  <c r="J438"/>
  <c r="I438"/>
  <c r="H438"/>
  <c r="G438"/>
  <c r="F438"/>
  <c r="I437"/>
  <c r="H437"/>
  <c r="G437"/>
  <c r="J437" s="1"/>
  <c r="F437"/>
  <c r="I436"/>
  <c r="H436"/>
  <c r="G436"/>
  <c r="F436"/>
  <c r="J436" s="1"/>
  <c r="I435"/>
  <c r="H435"/>
  <c r="G435"/>
  <c r="F435"/>
  <c r="J435" s="1"/>
  <c r="I434"/>
  <c r="H434"/>
  <c r="G434"/>
  <c r="F434"/>
  <c r="J434" s="1"/>
  <c r="I433"/>
  <c r="H433"/>
  <c r="G433"/>
  <c r="F433"/>
  <c r="J433" s="1"/>
  <c r="I432"/>
  <c r="H432"/>
  <c r="J432" s="1"/>
  <c r="G432"/>
  <c r="F432"/>
  <c r="I431"/>
  <c r="H431"/>
  <c r="G431"/>
  <c r="J431" s="1"/>
  <c r="F431"/>
  <c r="J430"/>
  <c r="I430"/>
  <c r="H430"/>
  <c r="G430"/>
  <c r="F430"/>
  <c r="I429"/>
  <c r="H429"/>
  <c r="G429"/>
  <c r="J429" s="1"/>
  <c r="F429"/>
  <c r="I428"/>
  <c r="H428"/>
  <c r="G428"/>
  <c r="F428"/>
  <c r="J428" s="1"/>
  <c r="I427"/>
  <c r="H427"/>
  <c r="G427"/>
  <c r="F427"/>
  <c r="J427" s="1"/>
  <c r="I426"/>
  <c r="H426"/>
  <c r="G426"/>
  <c r="F426"/>
  <c r="J426" s="1"/>
  <c r="I425"/>
  <c r="H425"/>
  <c r="G425"/>
  <c r="F425"/>
  <c r="J425" s="1"/>
  <c r="I424"/>
  <c r="H424"/>
  <c r="J424" s="1"/>
  <c r="G424"/>
  <c r="F424"/>
  <c r="I423"/>
  <c r="H423"/>
  <c r="G423"/>
  <c r="J423" s="1"/>
  <c r="F423"/>
  <c r="J422"/>
  <c r="I422"/>
  <c r="H422"/>
  <c r="G422"/>
  <c r="F422"/>
  <c r="I421"/>
  <c r="H421"/>
  <c r="G421"/>
  <c r="J421" s="1"/>
  <c r="F421"/>
  <c r="I420"/>
  <c r="H420"/>
  <c r="G420"/>
  <c r="F420"/>
  <c r="J420" s="1"/>
  <c r="I419"/>
  <c r="H419"/>
  <c r="G419"/>
  <c r="F419"/>
  <c r="J419" s="1"/>
  <c r="I418"/>
  <c r="H418"/>
  <c r="G418"/>
  <c r="F418"/>
  <c r="J418" s="1"/>
  <c r="I417"/>
  <c r="H417"/>
  <c r="G417"/>
  <c r="F417"/>
  <c r="J417" s="1"/>
  <c r="I416"/>
  <c r="H416"/>
  <c r="J416" s="1"/>
  <c r="G416"/>
  <c r="F416"/>
  <c r="I415"/>
  <c r="H415"/>
  <c r="G415"/>
  <c r="J415" s="1"/>
  <c r="F415"/>
  <c r="J414"/>
  <c r="I414"/>
  <c r="H414"/>
  <c r="G414"/>
  <c r="F414"/>
  <c r="I413"/>
  <c r="H413"/>
  <c r="G413"/>
  <c r="J413" s="1"/>
  <c r="F413"/>
  <c r="I412"/>
  <c r="H412"/>
  <c r="G412"/>
  <c r="F412"/>
  <c r="J412" s="1"/>
  <c r="I411"/>
  <c r="H411"/>
  <c r="G411"/>
  <c r="F411"/>
  <c r="J411" s="1"/>
  <c r="I410"/>
  <c r="H410"/>
  <c r="G410"/>
  <c r="F410"/>
  <c r="J410" s="1"/>
  <c r="I409"/>
  <c r="H409"/>
  <c r="G409"/>
  <c r="F409"/>
  <c r="J409" s="1"/>
  <c r="I408"/>
  <c r="H408"/>
  <c r="J408" s="1"/>
  <c r="G408"/>
  <c r="F408"/>
  <c r="I407"/>
  <c r="H407"/>
  <c r="G407"/>
  <c r="J407" s="1"/>
  <c r="F407"/>
  <c r="J406"/>
  <c r="I406"/>
  <c r="H406"/>
  <c r="G406"/>
  <c r="F406"/>
  <c r="I405"/>
  <c r="H405"/>
  <c r="G405"/>
  <c r="J405" s="1"/>
  <c r="F405"/>
  <c r="I404"/>
  <c r="H404"/>
  <c r="G404"/>
  <c r="F404"/>
  <c r="J404" s="1"/>
  <c r="I403"/>
  <c r="H403"/>
  <c r="G403"/>
  <c r="F403"/>
  <c r="J403" s="1"/>
  <c r="I402"/>
  <c r="H402"/>
  <c r="G402"/>
  <c r="F402"/>
  <c r="J402" s="1"/>
  <c r="I401"/>
  <c r="H401"/>
  <c r="G401"/>
  <c r="F401"/>
  <c r="J401" s="1"/>
  <c r="I400"/>
  <c r="H400"/>
  <c r="J400" s="1"/>
  <c r="G400"/>
  <c r="F400"/>
  <c r="I399"/>
  <c r="H399"/>
  <c r="G399"/>
  <c r="F399"/>
  <c r="J399" s="1"/>
  <c r="J398"/>
  <c r="I398"/>
  <c r="H398"/>
  <c r="G398"/>
  <c r="F398"/>
  <c r="I397"/>
  <c r="H397"/>
  <c r="G397"/>
  <c r="J397" s="1"/>
  <c r="F397"/>
  <c r="I396"/>
  <c r="H396"/>
  <c r="G396"/>
  <c r="F396"/>
  <c r="J396" s="1"/>
  <c r="I395"/>
  <c r="H395"/>
  <c r="G395"/>
  <c r="F395"/>
  <c r="J395" s="1"/>
  <c r="I394"/>
  <c r="H394"/>
  <c r="G394"/>
  <c r="F394"/>
  <c r="J394" s="1"/>
  <c r="I393"/>
  <c r="H393"/>
  <c r="G393"/>
  <c r="F393"/>
  <c r="J393" s="1"/>
  <c r="I392"/>
  <c r="H392"/>
  <c r="J392" s="1"/>
  <c r="G392"/>
  <c r="F392"/>
  <c r="I391"/>
  <c r="H391"/>
  <c r="G391"/>
  <c r="J391" s="1"/>
  <c r="F391"/>
  <c r="J390"/>
  <c r="I390"/>
  <c r="H390"/>
  <c r="G390"/>
  <c r="F390"/>
  <c r="I389"/>
  <c r="H389"/>
  <c r="G389"/>
  <c r="J389" s="1"/>
  <c r="F389"/>
  <c r="I388"/>
  <c r="H388"/>
  <c r="G388"/>
  <c r="F388"/>
  <c r="J388" s="1"/>
  <c r="I387"/>
  <c r="H387"/>
  <c r="G387"/>
  <c r="F387"/>
  <c r="J387" s="1"/>
  <c r="I386"/>
  <c r="H386"/>
  <c r="G386"/>
  <c r="F386"/>
  <c r="J386" s="1"/>
  <c r="I385"/>
  <c r="H385"/>
  <c r="G385"/>
  <c r="F385"/>
  <c r="J385" s="1"/>
  <c r="I384"/>
  <c r="H384"/>
  <c r="J384" s="1"/>
  <c r="G384"/>
  <c r="F384"/>
  <c r="I383"/>
  <c r="H383"/>
  <c r="G383"/>
  <c r="F383"/>
  <c r="J383" s="1"/>
  <c r="J382"/>
  <c r="I382"/>
  <c r="H382"/>
  <c r="G382"/>
  <c r="F382"/>
  <c r="I381"/>
  <c r="H381"/>
  <c r="G381"/>
  <c r="J381" s="1"/>
  <c r="F381"/>
  <c r="I380"/>
  <c r="H380"/>
  <c r="G380"/>
  <c r="F380"/>
  <c r="J380" s="1"/>
  <c r="I379"/>
  <c r="H379"/>
  <c r="G379"/>
  <c r="F379"/>
  <c r="J379" s="1"/>
  <c r="I378"/>
  <c r="H378"/>
  <c r="G378"/>
  <c r="F378"/>
  <c r="J378" s="1"/>
  <c r="I377"/>
  <c r="H377"/>
  <c r="G377"/>
  <c r="F377"/>
  <c r="J377" s="1"/>
  <c r="I376"/>
  <c r="H376"/>
  <c r="J376" s="1"/>
  <c r="G376"/>
  <c r="F376"/>
  <c r="I375"/>
  <c r="H375"/>
  <c r="G375"/>
  <c r="J375" s="1"/>
  <c r="F375"/>
  <c r="J374"/>
  <c r="I374"/>
  <c r="H374"/>
  <c r="G374"/>
  <c r="F374"/>
  <c r="I373"/>
  <c r="H373"/>
  <c r="G373"/>
  <c r="J373" s="1"/>
  <c r="F373"/>
  <c r="I372"/>
  <c r="H372"/>
  <c r="G372"/>
  <c r="F372"/>
  <c r="J372" s="1"/>
  <c r="I371"/>
  <c r="H371"/>
  <c r="G371"/>
  <c r="F371"/>
  <c r="J371" s="1"/>
  <c r="I370"/>
  <c r="H370"/>
  <c r="G370"/>
  <c r="F370"/>
  <c r="J370" s="1"/>
  <c r="I369"/>
  <c r="H369"/>
  <c r="G369"/>
  <c r="F369"/>
  <c r="J369" s="1"/>
  <c r="I368"/>
  <c r="H368"/>
  <c r="J368" s="1"/>
  <c r="G368"/>
  <c r="F368"/>
  <c r="I367"/>
  <c r="H367"/>
  <c r="G367"/>
  <c r="J367" s="1"/>
  <c r="F367"/>
  <c r="J366"/>
  <c r="I366"/>
  <c r="H366"/>
  <c r="G366"/>
  <c r="F366"/>
  <c r="I365"/>
  <c r="H365"/>
  <c r="G365"/>
  <c r="J365" s="1"/>
  <c r="F365"/>
  <c r="I364"/>
  <c r="H364"/>
  <c r="G364"/>
  <c r="F364"/>
  <c r="J364" s="1"/>
  <c r="I363"/>
  <c r="H363"/>
  <c r="G363"/>
  <c r="F363"/>
  <c r="J363" s="1"/>
  <c r="I362"/>
  <c r="H362"/>
  <c r="G362"/>
  <c r="F362"/>
  <c r="J362" s="1"/>
  <c r="I361"/>
  <c r="H361"/>
  <c r="G361"/>
  <c r="F361"/>
  <c r="J361" s="1"/>
  <c r="I360"/>
  <c r="H360"/>
  <c r="J360" s="1"/>
  <c r="G360"/>
  <c r="F360"/>
  <c r="I359"/>
  <c r="H359"/>
  <c r="G359"/>
  <c r="J359" s="1"/>
  <c r="F359"/>
  <c r="J358"/>
  <c r="I358"/>
  <c r="H358"/>
  <c r="G358"/>
  <c r="F358"/>
  <c r="I357"/>
  <c r="H357"/>
  <c r="G357"/>
  <c r="J357" s="1"/>
  <c r="F357"/>
  <c r="I356"/>
  <c r="H356"/>
  <c r="G356"/>
  <c r="F356"/>
  <c r="J356" s="1"/>
  <c r="I355"/>
  <c r="H355"/>
  <c r="G355"/>
  <c r="F355"/>
  <c r="J355" s="1"/>
  <c r="I354"/>
  <c r="H354"/>
  <c r="G354"/>
  <c r="F354"/>
  <c r="J354" s="1"/>
  <c r="I353"/>
  <c r="H353"/>
  <c r="G353"/>
  <c r="F353"/>
  <c r="J353" s="1"/>
  <c r="I352"/>
  <c r="H352"/>
  <c r="J352" s="1"/>
  <c r="G352"/>
  <c r="F352"/>
  <c r="I351"/>
  <c r="H351"/>
  <c r="G351"/>
  <c r="F351"/>
  <c r="J351" s="1"/>
  <c r="J350"/>
  <c r="I350"/>
  <c r="H350"/>
  <c r="G350"/>
  <c r="F350"/>
  <c r="I349"/>
  <c r="H349"/>
  <c r="G349"/>
  <c r="J349" s="1"/>
  <c r="F349"/>
  <c r="I348"/>
  <c r="H348"/>
  <c r="G348"/>
  <c r="F348"/>
  <c r="J348" s="1"/>
  <c r="I347"/>
  <c r="H347"/>
  <c r="G347"/>
  <c r="F347"/>
  <c r="J347" s="1"/>
  <c r="I346"/>
  <c r="H346"/>
  <c r="G346"/>
  <c r="F346"/>
  <c r="J346" s="1"/>
  <c r="I345"/>
  <c r="H345"/>
  <c r="G345"/>
  <c r="F345"/>
  <c r="J345" s="1"/>
  <c r="I344"/>
  <c r="H344"/>
  <c r="J344" s="1"/>
  <c r="G344"/>
  <c r="F344"/>
  <c r="I343"/>
  <c r="H343"/>
  <c r="G343"/>
  <c r="F343"/>
  <c r="J343" s="1"/>
  <c r="J342"/>
  <c r="I342"/>
  <c r="H342"/>
  <c r="G342"/>
  <c r="F342"/>
  <c r="I341"/>
  <c r="H341"/>
  <c r="G341"/>
  <c r="J341" s="1"/>
  <c r="F341"/>
  <c r="I340"/>
  <c r="H340"/>
  <c r="G340"/>
  <c r="F340"/>
  <c r="J340" s="1"/>
  <c r="I339"/>
  <c r="H339"/>
  <c r="G339"/>
  <c r="F339"/>
  <c r="J339" s="1"/>
  <c r="I338"/>
  <c r="H338"/>
  <c r="G338"/>
  <c r="F338"/>
  <c r="J338" s="1"/>
  <c r="I337"/>
  <c r="H337"/>
  <c r="G337"/>
  <c r="F337"/>
  <c r="J337" s="1"/>
  <c r="I336"/>
  <c r="H336"/>
  <c r="J336" s="1"/>
  <c r="G336"/>
  <c r="F336"/>
  <c r="I335"/>
  <c r="H335"/>
  <c r="G335"/>
  <c r="F335"/>
  <c r="J335" s="1"/>
  <c r="J334"/>
  <c r="I334"/>
  <c r="H334"/>
  <c r="G334"/>
  <c r="F334"/>
  <c r="I333"/>
  <c r="H333"/>
  <c r="G333"/>
  <c r="J333" s="1"/>
  <c r="F333"/>
  <c r="I332"/>
  <c r="H332"/>
  <c r="G332"/>
  <c r="F332"/>
  <c r="J332" s="1"/>
  <c r="I331"/>
  <c r="H331"/>
  <c r="G331"/>
  <c r="F331"/>
  <c r="J331" s="1"/>
  <c r="I330"/>
  <c r="H330"/>
  <c r="G330"/>
  <c r="F330"/>
  <c r="J330" s="1"/>
  <c r="I329"/>
  <c r="H329"/>
  <c r="G329"/>
  <c r="F329"/>
  <c r="J329" s="1"/>
  <c r="I328"/>
  <c r="H328"/>
  <c r="J328" s="1"/>
  <c r="G328"/>
  <c r="F328"/>
  <c r="I327"/>
  <c r="H327"/>
  <c r="G327"/>
  <c r="F327"/>
  <c r="J327" s="1"/>
  <c r="J326"/>
  <c r="I326"/>
  <c r="H326"/>
  <c r="G326"/>
  <c r="F326"/>
  <c r="I325"/>
  <c r="H325"/>
  <c r="G325"/>
  <c r="J325" s="1"/>
  <c r="F325"/>
  <c r="I324"/>
  <c r="H324"/>
  <c r="G324"/>
  <c r="F324"/>
  <c r="J324" s="1"/>
  <c r="I323"/>
  <c r="H323"/>
  <c r="G323"/>
  <c r="F323"/>
  <c r="J323" s="1"/>
  <c r="I322"/>
  <c r="H322"/>
  <c r="G322"/>
  <c r="F322"/>
  <c r="J322" s="1"/>
  <c r="I321"/>
  <c r="H321"/>
  <c r="G321"/>
  <c r="F321"/>
  <c r="J321" s="1"/>
  <c r="I320"/>
  <c r="H320"/>
  <c r="J320" s="1"/>
  <c r="G320"/>
  <c r="F320"/>
  <c r="I319"/>
  <c r="H319"/>
  <c r="G319"/>
  <c r="F319"/>
  <c r="J319" s="1"/>
  <c r="J318"/>
  <c r="I318"/>
  <c r="H318"/>
  <c r="G318"/>
  <c r="F318"/>
  <c r="I317"/>
  <c r="H317"/>
  <c r="G317"/>
  <c r="J317" s="1"/>
  <c r="F317"/>
  <c r="I316"/>
  <c r="H316"/>
  <c r="G316"/>
  <c r="F316"/>
  <c r="J316" s="1"/>
  <c r="I315"/>
  <c r="H315"/>
  <c r="G315"/>
  <c r="F315"/>
  <c r="J315" s="1"/>
  <c r="I314"/>
  <c r="H314"/>
  <c r="G314"/>
  <c r="F314"/>
  <c r="J314" s="1"/>
  <c r="I313"/>
  <c r="H313"/>
  <c r="G313"/>
  <c r="F313"/>
  <c r="J313" s="1"/>
  <c r="I312"/>
  <c r="H312"/>
  <c r="J312" s="1"/>
  <c r="G312"/>
  <c r="F312"/>
  <c r="I311"/>
  <c r="H311"/>
  <c r="G311"/>
  <c r="F311"/>
  <c r="J311" s="1"/>
  <c r="J310"/>
  <c r="I310"/>
  <c r="H310"/>
  <c r="G310"/>
  <c r="F310"/>
  <c r="I309"/>
  <c r="H309"/>
  <c r="G309"/>
  <c r="J309" s="1"/>
  <c r="F309"/>
  <c r="I308"/>
  <c r="H308"/>
  <c r="G308"/>
  <c r="F308"/>
  <c r="J308" s="1"/>
  <c r="I307"/>
  <c r="H307"/>
  <c r="G307"/>
  <c r="F307"/>
  <c r="J307" s="1"/>
  <c r="I306"/>
  <c r="H306"/>
  <c r="G306"/>
  <c r="F306"/>
  <c r="J306" s="1"/>
  <c r="I305"/>
  <c r="H305"/>
  <c r="G305"/>
  <c r="F305"/>
  <c r="J305" s="1"/>
  <c r="I304"/>
  <c r="H304"/>
  <c r="J304" s="1"/>
  <c r="G304"/>
  <c r="F304"/>
  <c r="I303"/>
  <c r="H303"/>
  <c r="G303"/>
  <c r="F303"/>
  <c r="J303" s="1"/>
  <c r="J302"/>
  <c r="I302"/>
  <c r="H302"/>
  <c r="G302"/>
  <c r="F302"/>
  <c r="I301"/>
  <c r="H301"/>
  <c r="G301"/>
  <c r="J301" s="1"/>
  <c r="F301"/>
  <c r="I300"/>
  <c r="H300"/>
  <c r="G300"/>
  <c r="F300"/>
  <c r="J300" s="1"/>
  <c r="I299"/>
  <c r="H299"/>
  <c r="G299"/>
  <c r="F299"/>
  <c r="J299" s="1"/>
  <c r="I298"/>
  <c r="H298"/>
  <c r="G298"/>
  <c r="F298"/>
  <c r="J298" s="1"/>
  <c r="I297"/>
  <c r="H297"/>
  <c r="G297"/>
  <c r="F297"/>
  <c r="J297" s="1"/>
  <c r="I296"/>
  <c r="H296"/>
  <c r="J296" s="1"/>
  <c r="G296"/>
  <c r="F296"/>
  <c r="I295"/>
  <c r="H295"/>
  <c r="G295"/>
  <c r="F295"/>
  <c r="J295" s="1"/>
  <c r="J294"/>
  <c r="I294"/>
  <c r="H294"/>
  <c r="G294"/>
  <c r="F294"/>
  <c r="I293"/>
  <c r="H293"/>
  <c r="G293"/>
  <c r="J293" s="1"/>
  <c r="F293"/>
  <c r="I292"/>
  <c r="H292"/>
  <c r="G292"/>
  <c r="F292"/>
  <c r="J292" s="1"/>
  <c r="I291"/>
  <c r="H291"/>
  <c r="G291"/>
  <c r="F291"/>
  <c r="J291" s="1"/>
  <c r="I290"/>
  <c r="H290"/>
  <c r="G290"/>
  <c r="F290"/>
  <c r="J290" s="1"/>
  <c r="I289"/>
  <c r="H289"/>
  <c r="G289"/>
  <c r="F289"/>
  <c r="J289" s="1"/>
  <c r="I288"/>
  <c r="H288"/>
  <c r="J288" s="1"/>
  <c r="G288"/>
  <c r="F288"/>
  <c r="I287"/>
  <c r="H287"/>
  <c r="G287"/>
  <c r="F287"/>
  <c r="J287" s="1"/>
  <c r="J286"/>
  <c r="I286"/>
  <c r="H286"/>
  <c r="G286"/>
  <c r="F286"/>
  <c r="I285"/>
  <c r="H285"/>
  <c r="G285"/>
  <c r="J285" s="1"/>
  <c r="F285"/>
  <c r="I284"/>
  <c r="H284"/>
  <c r="G284"/>
  <c r="F284"/>
  <c r="J284" s="1"/>
  <c r="I283"/>
  <c r="H283"/>
  <c r="G283"/>
  <c r="F283"/>
  <c r="J283" s="1"/>
  <c r="I282"/>
  <c r="H282"/>
  <c r="G282"/>
  <c r="F282"/>
  <c r="J282" s="1"/>
  <c r="I281"/>
  <c r="H281"/>
  <c r="G281"/>
  <c r="F281"/>
  <c r="J281" s="1"/>
  <c r="I280"/>
  <c r="H280"/>
  <c r="J280" s="1"/>
  <c r="G280"/>
  <c r="F280"/>
  <c r="I279"/>
  <c r="H279"/>
  <c r="G279"/>
  <c r="F279"/>
  <c r="J279" s="1"/>
  <c r="J278"/>
  <c r="I278"/>
  <c r="H278"/>
  <c r="G278"/>
  <c r="F278"/>
  <c r="I277"/>
  <c r="H277"/>
  <c r="G277"/>
  <c r="J277" s="1"/>
  <c r="F277"/>
  <c r="I276"/>
  <c r="H276"/>
  <c r="G276"/>
  <c r="F276"/>
  <c r="J276" s="1"/>
  <c r="I275"/>
  <c r="H275"/>
  <c r="G275"/>
  <c r="F275"/>
  <c r="J275" s="1"/>
  <c r="I274"/>
  <c r="H274"/>
  <c r="G274"/>
  <c r="F274"/>
  <c r="J274" s="1"/>
  <c r="I273"/>
  <c r="H273"/>
  <c r="G273"/>
  <c r="F273"/>
  <c r="J273" s="1"/>
  <c r="I272"/>
  <c r="H272"/>
  <c r="J272" s="1"/>
  <c r="G272"/>
  <c r="F272"/>
  <c r="I271"/>
  <c r="H271"/>
  <c r="G271"/>
  <c r="F271"/>
  <c r="J271" s="1"/>
  <c r="J270"/>
  <c r="I270"/>
  <c r="H270"/>
  <c r="G270"/>
  <c r="F270"/>
  <c r="I269"/>
  <c r="H269"/>
  <c r="G269"/>
  <c r="J269" s="1"/>
  <c r="F269"/>
  <c r="I268"/>
  <c r="H268"/>
  <c r="G268"/>
  <c r="F268"/>
  <c r="J268" s="1"/>
  <c r="I267"/>
  <c r="H267"/>
  <c r="G267"/>
  <c r="F267"/>
  <c r="J267" s="1"/>
  <c r="I266"/>
  <c r="H266"/>
  <c r="G266"/>
  <c r="F266"/>
  <c r="J266" s="1"/>
  <c r="I265"/>
  <c r="H265"/>
  <c r="G265"/>
  <c r="F265"/>
  <c r="J265" s="1"/>
  <c r="I264"/>
  <c r="H264"/>
  <c r="J264" s="1"/>
  <c r="G264"/>
  <c r="F264"/>
  <c r="I263"/>
  <c r="H263"/>
  <c r="G263"/>
  <c r="F263"/>
  <c r="J263" s="1"/>
  <c r="J262"/>
  <c r="I262"/>
  <c r="H262"/>
  <c r="G262"/>
  <c r="F262"/>
  <c r="I261"/>
  <c r="H261"/>
  <c r="G261"/>
  <c r="J261" s="1"/>
  <c r="F261"/>
  <c r="I260"/>
  <c r="H260"/>
  <c r="G260"/>
  <c r="F260"/>
  <c r="J260" s="1"/>
  <c r="I259"/>
  <c r="H259"/>
  <c r="G259"/>
  <c r="F259"/>
  <c r="J259" s="1"/>
  <c r="I258"/>
  <c r="H258"/>
  <c r="G258"/>
  <c r="F258"/>
  <c r="J258" s="1"/>
  <c r="I257"/>
  <c r="H257"/>
  <c r="G257"/>
  <c r="F257"/>
  <c r="J257" s="1"/>
  <c r="I256"/>
  <c r="H256"/>
  <c r="J256" s="1"/>
  <c r="G256"/>
  <c r="F256"/>
  <c r="I255"/>
  <c r="H255"/>
  <c r="G255"/>
  <c r="F255"/>
  <c r="J255" s="1"/>
  <c r="J254"/>
  <c r="I254"/>
  <c r="H254"/>
  <c r="G254"/>
  <c r="F254"/>
  <c r="I253"/>
  <c r="H253"/>
  <c r="G253"/>
  <c r="J253" s="1"/>
  <c r="F253"/>
  <c r="I252"/>
  <c r="H252"/>
  <c r="G252"/>
  <c r="F252"/>
  <c r="J252" s="1"/>
  <c r="I251"/>
  <c r="H251"/>
  <c r="G251"/>
  <c r="J251" s="1"/>
  <c r="F251"/>
  <c r="I250"/>
  <c r="H250"/>
  <c r="G250"/>
  <c r="F250"/>
  <c r="J250" s="1"/>
  <c r="I249"/>
  <c r="H249"/>
  <c r="G249"/>
  <c r="F249"/>
  <c r="J249" s="1"/>
  <c r="I248"/>
  <c r="H248"/>
  <c r="J248" s="1"/>
  <c r="G248"/>
  <c r="F248"/>
  <c r="I247"/>
  <c r="H247"/>
  <c r="G247"/>
  <c r="F247"/>
  <c r="J247" s="1"/>
  <c r="J246"/>
  <c r="I246"/>
  <c r="H246"/>
  <c r="G246"/>
  <c r="F246"/>
  <c r="I245"/>
  <c r="H245"/>
  <c r="G245"/>
  <c r="J245" s="1"/>
  <c r="F245"/>
  <c r="I244"/>
  <c r="H244"/>
  <c r="G244"/>
  <c r="F244"/>
  <c r="J244" s="1"/>
  <c r="I243"/>
  <c r="H243"/>
  <c r="G243"/>
  <c r="J243" s="1"/>
  <c r="F243"/>
  <c r="I242"/>
  <c r="H242"/>
  <c r="G242"/>
  <c r="F242"/>
  <c r="J242" s="1"/>
  <c r="I241"/>
  <c r="H241"/>
  <c r="G241"/>
  <c r="F241"/>
  <c r="J241" s="1"/>
  <c r="I240"/>
  <c r="H240"/>
  <c r="J240" s="1"/>
  <c r="G240"/>
  <c r="F240"/>
  <c r="I239"/>
  <c r="H239"/>
  <c r="G239"/>
  <c r="F239"/>
  <c r="J239" s="1"/>
  <c r="J238"/>
  <c r="I238"/>
  <c r="H238"/>
  <c r="G238"/>
  <c r="F238"/>
  <c r="I237"/>
  <c r="H237"/>
  <c r="G237"/>
  <c r="J237" s="1"/>
  <c r="F237"/>
  <c r="I236"/>
  <c r="H236"/>
  <c r="G236"/>
  <c r="F236"/>
  <c r="J236" s="1"/>
  <c r="I235"/>
  <c r="H235"/>
  <c r="G235"/>
  <c r="F235"/>
  <c r="J235" s="1"/>
  <c r="I234"/>
  <c r="H234"/>
  <c r="G234"/>
  <c r="F234"/>
  <c r="J234" s="1"/>
  <c r="I233"/>
  <c r="H233"/>
  <c r="G233"/>
  <c r="F233"/>
  <c r="J233" s="1"/>
  <c r="I232"/>
  <c r="H232"/>
  <c r="J232" s="1"/>
  <c r="G232"/>
  <c r="F232"/>
  <c r="I231"/>
  <c r="H231"/>
  <c r="G231"/>
  <c r="F231"/>
  <c r="J231" s="1"/>
  <c r="J230"/>
  <c r="I230"/>
  <c r="H230"/>
  <c r="G230"/>
  <c r="F230"/>
  <c r="I229"/>
  <c r="H229"/>
  <c r="G229"/>
  <c r="J229" s="1"/>
  <c r="F229"/>
  <c r="I228"/>
  <c r="H228"/>
  <c r="G228"/>
  <c r="F228"/>
  <c r="J228" s="1"/>
  <c r="I227"/>
  <c r="H227"/>
  <c r="G227"/>
  <c r="F227"/>
  <c r="J227" s="1"/>
  <c r="I226"/>
  <c r="H226"/>
  <c r="G226"/>
  <c r="F226"/>
  <c r="J226" s="1"/>
  <c r="I225"/>
  <c r="H225"/>
  <c r="G225"/>
  <c r="F225"/>
  <c r="J225" s="1"/>
  <c r="I224"/>
  <c r="H224"/>
  <c r="J224" s="1"/>
  <c r="G224"/>
  <c r="F224"/>
  <c r="I223"/>
  <c r="H223"/>
  <c r="G223"/>
  <c r="F223"/>
  <c r="J223" s="1"/>
  <c r="J222"/>
  <c r="I222"/>
  <c r="H222"/>
  <c r="G222"/>
  <c r="F222"/>
  <c r="I221"/>
  <c r="H221"/>
  <c r="G221"/>
  <c r="J221" s="1"/>
  <c r="F221"/>
  <c r="I220"/>
  <c r="H220"/>
  <c r="G220"/>
  <c r="F220"/>
  <c r="J220" s="1"/>
  <c r="I219"/>
  <c r="H219"/>
  <c r="G219"/>
  <c r="F219"/>
  <c r="J219" s="1"/>
  <c r="I218"/>
  <c r="H218"/>
  <c r="G218"/>
  <c r="F218"/>
  <c r="J218" s="1"/>
  <c r="I217"/>
  <c r="H217"/>
  <c r="G217"/>
  <c r="F217"/>
  <c r="J217" s="1"/>
  <c r="I216"/>
  <c r="H216"/>
  <c r="J216" s="1"/>
  <c r="G216"/>
  <c r="F216"/>
  <c r="I215"/>
  <c r="H215"/>
  <c r="G215"/>
  <c r="F215"/>
  <c r="J215" s="1"/>
  <c r="J214"/>
  <c r="I214"/>
  <c r="H214"/>
  <c r="G214"/>
  <c r="F214"/>
  <c r="I213"/>
  <c r="H213"/>
  <c r="G213"/>
  <c r="J213" s="1"/>
  <c r="F213"/>
  <c r="I212"/>
  <c r="H212"/>
  <c r="G212"/>
  <c r="F212"/>
  <c r="J212" s="1"/>
  <c r="I211"/>
  <c r="H211"/>
  <c r="G211"/>
  <c r="F211"/>
  <c r="J211" s="1"/>
  <c r="I210"/>
  <c r="H210"/>
  <c r="G210"/>
  <c r="F210"/>
  <c r="J210" s="1"/>
  <c r="I209"/>
  <c r="H209"/>
  <c r="G209"/>
  <c r="F209"/>
  <c r="J209" s="1"/>
  <c r="I208"/>
  <c r="H208"/>
  <c r="J208" s="1"/>
  <c r="G208"/>
  <c r="F208"/>
  <c r="I207"/>
  <c r="H207"/>
  <c r="G207"/>
  <c r="F207"/>
  <c r="J207" s="1"/>
  <c r="J206"/>
  <c r="I206"/>
  <c r="H206"/>
  <c r="G206"/>
  <c r="F206"/>
  <c r="I205"/>
  <c r="H205"/>
  <c r="G205"/>
  <c r="J205" s="1"/>
  <c r="F205"/>
  <c r="I204"/>
  <c r="H204"/>
  <c r="G204"/>
  <c r="F204"/>
  <c r="J204" s="1"/>
  <c r="I203"/>
  <c r="H203"/>
  <c r="G203"/>
  <c r="F203"/>
  <c r="J203" s="1"/>
  <c r="I202"/>
  <c r="H202"/>
  <c r="G202"/>
  <c r="F202"/>
  <c r="J202" s="1"/>
  <c r="I201"/>
  <c r="H201"/>
  <c r="G201"/>
  <c r="F201"/>
  <c r="J201" s="1"/>
  <c r="I200"/>
  <c r="H200"/>
  <c r="J200" s="1"/>
  <c r="G200"/>
  <c r="F200"/>
  <c r="I199"/>
  <c r="H199"/>
  <c r="G199"/>
  <c r="F199"/>
  <c r="J199" s="1"/>
  <c r="J198"/>
  <c r="I198"/>
  <c r="H198"/>
  <c r="G198"/>
  <c r="F198"/>
  <c r="I197"/>
  <c r="H197"/>
  <c r="G197"/>
  <c r="J197" s="1"/>
  <c r="F197"/>
  <c r="I196"/>
  <c r="H196"/>
  <c r="G196"/>
  <c r="F196"/>
  <c r="J196" s="1"/>
  <c r="I195"/>
  <c r="H195"/>
  <c r="G195"/>
  <c r="F195"/>
  <c r="J195" s="1"/>
  <c r="I194"/>
  <c r="H194"/>
  <c r="G194"/>
  <c r="F194"/>
  <c r="J194" s="1"/>
  <c r="I193"/>
  <c r="H193"/>
  <c r="G193"/>
  <c r="F193"/>
  <c r="J193" s="1"/>
  <c r="I192"/>
  <c r="H192"/>
  <c r="J192" s="1"/>
  <c r="G192"/>
  <c r="F192"/>
  <c r="I191"/>
  <c r="H191"/>
  <c r="G191"/>
  <c r="F191"/>
  <c r="J191" s="1"/>
  <c r="J190"/>
  <c r="I190"/>
  <c r="H190"/>
  <c r="G190"/>
  <c r="F190"/>
  <c r="I189"/>
  <c r="H189"/>
  <c r="G189"/>
  <c r="J189" s="1"/>
  <c r="F189"/>
  <c r="I188"/>
  <c r="H188"/>
  <c r="G188"/>
  <c r="F188"/>
  <c r="J188" s="1"/>
  <c r="I187"/>
  <c r="H187"/>
  <c r="G187"/>
  <c r="F187"/>
  <c r="J187" s="1"/>
  <c r="I186"/>
  <c r="H186"/>
  <c r="G186"/>
  <c r="F186"/>
  <c r="J186" s="1"/>
  <c r="I185"/>
  <c r="H185"/>
  <c r="G185"/>
  <c r="F185"/>
  <c r="J185" s="1"/>
  <c r="I184"/>
  <c r="H184"/>
  <c r="J184" s="1"/>
  <c r="G184"/>
  <c r="F184"/>
  <c r="I183"/>
  <c r="H183"/>
  <c r="G183"/>
  <c r="F183"/>
  <c r="J183" s="1"/>
  <c r="J182"/>
  <c r="I182"/>
  <c r="H182"/>
  <c r="G182"/>
  <c r="F182"/>
  <c r="I181"/>
  <c r="H181"/>
  <c r="G181"/>
  <c r="J181" s="1"/>
  <c r="F181"/>
  <c r="I180"/>
  <c r="H180"/>
  <c r="G180"/>
  <c r="F180"/>
  <c r="J180" s="1"/>
  <c r="I179"/>
  <c r="H179"/>
  <c r="G179"/>
  <c r="F179"/>
  <c r="J179" s="1"/>
  <c r="I178"/>
  <c r="H178"/>
  <c r="G178"/>
  <c r="F178"/>
  <c r="J178" s="1"/>
  <c r="I177"/>
  <c r="H177"/>
  <c r="G177"/>
  <c r="F177"/>
  <c r="J177" s="1"/>
  <c r="I176"/>
  <c r="H176"/>
  <c r="J176" s="1"/>
  <c r="G176"/>
  <c r="F176"/>
  <c r="I175"/>
  <c r="H175"/>
  <c r="G175"/>
  <c r="F175"/>
  <c r="J175" s="1"/>
  <c r="J174"/>
  <c r="I174"/>
  <c r="H174"/>
  <c r="G174"/>
  <c r="F174"/>
  <c r="I173"/>
  <c r="H173"/>
  <c r="G173"/>
  <c r="J173" s="1"/>
  <c r="F173"/>
  <c r="I172"/>
  <c r="H172"/>
  <c r="G172"/>
  <c r="F172"/>
  <c r="J172" s="1"/>
  <c r="I171"/>
  <c r="H171"/>
  <c r="G171"/>
  <c r="F171"/>
  <c r="J171" s="1"/>
  <c r="I170"/>
  <c r="H170"/>
  <c r="G170"/>
  <c r="F170"/>
  <c r="J170" s="1"/>
  <c r="I169"/>
  <c r="H169"/>
  <c r="G169"/>
  <c r="F169"/>
  <c r="J169" s="1"/>
  <c r="I168"/>
  <c r="H168"/>
  <c r="J168" s="1"/>
  <c r="G168"/>
  <c r="F168"/>
  <c r="I167"/>
  <c r="H167"/>
  <c r="G167"/>
  <c r="F167"/>
  <c r="J167" s="1"/>
  <c r="J166"/>
  <c r="I166"/>
  <c r="H166"/>
  <c r="G166"/>
  <c r="F166"/>
  <c r="I165"/>
  <c r="H165"/>
  <c r="G165"/>
  <c r="J165" s="1"/>
  <c r="F165"/>
  <c r="I164"/>
  <c r="H164"/>
  <c r="G164"/>
  <c r="F164"/>
  <c r="J164" s="1"/>
  <c r="I163"/>
  <c r="H163"/>
  <c r="G163"/>
  <c r="F163"/>
  <c r="J163" s="1"/>
  <c r="I162"/>
  <c r="H162"/>
  <c r="G162"/>
  <c r="F162"/>
  <c r="J162" s="1"/>
  <c r="I161"/>
  <c r="H161"/>
  <c r="G161"/>
  <c r="F161"/>
  <c r="J161" s="1"/>
  <c r="I160"/>
  <c r="H160"/>
  <c r="J160" s="1"/>
  <c r="G160"/>
  <c r="F160"/>
  <c r="I159"/>
  <c r="H159"/>
  <c r="G159"/>
  <c r="F159"/>
  <c r="J159" s="1"/>
  <c r="J158"/>
  <c r="I158"/>
  <c r="H158"/>
  <c r="G158"/>
  <c r="F158"/>
  <c r="I157"/>
  <c r="H157"/>
  <c r="G157"/>
  <c r="J157" s="1"/>
  <c r="F157"/>
  <c r="I156"/>
  <c r="H156"/>
  <c r="G156"/>
  <c r="F156"/>
  <c r="J156" s="1"/>
  <c r="I155"/>
  <c r="H155"/>
  <c r="G155"/>
  <c r="F155"/>
  <c r="J155" s="1"/>
  <c r="I154"/>
  <c r="H154"/>
  <c r="G154"/>
  <c r="F154"/>
  <c r="J154" s="1"/>
  <c r="I153"/>
  <c r="H153"/>
  <c r="G153"/>
  <c r="F153"/>
  <c r="J153" s="1"/>
  <c r="I152"/>
  <c r="H152"/>
  <c r="J152" s="1"/>
  <c r="G152"/>
  <c r="F152"/>
  <c r="I151"/>
  <c r="H151"/>
  <c r="G151"/>
  <c r="F151"/>
  <c r="J151" s="1"/>
  <c r="J150"/>
  <c r="I150"/>
  <c r="H150"/>
  <c r="G150"/>
  <c r="F150"/>
  <c r="I149"/>
  <c r="H149"/>
  <c r="G149"/>
  <c r="J149" s="1"/>
  <c r="F149"/>
  <c r="I148"/>
  <c r="H148"/>
  <c r="G148"/>
  <c r="F148"/>
  <c r="J148" s="1"/>
  <c r="I147"/>
  <c r="H147"/>
  <c r="G147"/>
  <c r="F147"/>
  <c r="J147" s="1"/>
  <c r="I146"/>
  <c r="H146"/>
  <c r="G146"/>
  <c r="F146"/>
  <c r="J146" s="1"/>
  <c r="I145"/>
  <c r="H145"/>
  <c r="G145"/>
  <c r="F145"/>
  <c r="J145" s="1"/>
  <c r="I144"/>
  <c r="H144"/>
  <c r="J144" s="1"/>
  <c r="G144"/>
  <c r="F144"/>
  <c r="I143"/>
  <c r="H143"/>
  <c r="G143"/>
  <c r="F143"/>
  <c r="J143" s="1"/>
  <c r="J142"/>
  <c r="I142"/>
  <c r="H142"/>
  <c r="G142"/>
  <c r="F142"/>
  <c r="I141"/>
  <c r="H141"/>
  <c r="G141"/>
  <c r="J141" s="1"/>
  <c r="F141"/>
  <c r="I140"/>
  <c r="H140"/>
  <c r="G140"/>
  <c r="F140"/>
  <c r="J140" s="1"/>
  <c r="I139"/>
  <c r="H139"/>
  <c r="G139"/>
  <c r="F139"/>
  <c r="J139" s="1"/>
  <c r="I138"/>
  <c r="H138"/>
  <c r="G138"/>
  <c r="F138"/>
  <c r="J138" s="1"/>
  <c r="I137"/>
  <c r="H137"/>
  <c r="G137"/>
  <c r="F137"/>
  <c r="J137" s="1"/>
  <c r="I136"/>
  <c r="H136"/>
  <c r="J136" s="1"/>
  <c r="G136"/>
  <c r="F136"/>
  <c r="I135"/>
  <c r="H135"/>
  <c r="G135"/>
  <c r="F135"/>
  <c r="J135" s="1"/>
  <c r="J134"/>
  <c r="I134"/>
  <c r="H134"/>
  <c r="G134"/>
  <c r="F134"/>
  <c r="I133"/>
  <c r="H133"/>
  <c r="G133"/>
  <c r="J133" s="1"/>
  <c r="F133"/>
  <c r="I132"/>
  <c r="H132"/>
  <c r="G132"/>
  <c r="F132"/>
  <c r="J132" s="1"/>
  <c r="I131"/>
  <c r="H131"/>
  <c r="G131"/>
  <c r="F131"/>
  <c r="J131" s="1"/>
  <c r="I130"/>
  <c r="H130"/>
  <c r="G130"/>
  <c r="F130"/>
  <c r="J130" s="1"/>
  <c r="I129"/>
  <c r="H129"/>
  <c r="G129"/>
  <c r="F129"/>
  <c r="J129" s="1"/>
  <c r="I128"/>
  <c r="H128"/>
  <c r="J128" s="1"/>
  <c r="G128"/>
  <c r="F128"/>
  <c r="I127"/>
  <c r="H127"/>
  <c r="G127"/>
  <c r="F127"/>
  <c r="J127" s="1"/>
  <c r="J126"/>
  <c r="I126"/>
  <c r="H126"/>
  <c r="G126"/>
  <c r="F126"/>
  <c r="I125"/>
  <c r="H125"/>
  <c r="G125"/>
  <c r="J125" s="1"/>
  <c r="F125"/>
  <c r="I124"/>
  <c r="H124"/>
  <c r="G124"/>
  <c r="F124"/>
  <c r="J124" s="1"/>
  <c r="I123"/>
  <c r="H123"/>
  <c r="G123"/>
  <c r="F123"/>
  <c r="J123" s="1"/>
  <c r="I122"/>
  <c r="H122"/>
  <c r="G122"/>
  <c r="F122"/>
  <c r="J122" s="1"/>
  <c r="I121"/>
  <c r="H121"/>
  <c r="G121"/>
  <c r="F121"/>
  <c r="J121" s="1"/>
  <c r="I120"/>
  <c r="H120"/>
  <c r="J120" s="1"/>
  <c r="G120"/>
  <c r="F120"/>
  <c r="I119"/>
  <c r="H119"/>
  <c r="G119"/>
  <c r="F119"/>
  <c r="J119" s="1"/>
  <c r="J118"/>
  <c r="I118"/>
  <c r="H118"/>
  <c r="G118"/>
  <c r="F118"/>
  <c r="I117"/>
  <c r="H117"/>
  <c r="G117"/>
  <c r="J117" s="1"/>
  <c r="F117"/>
  <c r="I116"/>
  <c r="H116"/>
  <c r="G116"/>
  <c r="F116"/>
  <c r="J116" s="1"/>
  <c r="I115"/>
  <c r="H115"/>
  <c r="G115"/>
  <c r="F115"/>
  <c r="J115" s="1"/>
  <c r="I114"/>
  <c r="H114"/>
  <c r="G114"/>
  <c r="F114"/>
  <c r="J114" s="1"/>
  <c r="I113"/>
  <c r="H113"/>
  <c r="G113"/>
  <c r="F113"/>
  <c r="J113" s="1"/>
  <c r="I112"/>
  <c r="H112"/>
  <c r="J112" s="1"/>
  <c r="G112"/>
  <c r="F112"/>
  <c r="I111"/>
  <c r="H111"/>
  <c r="G111"/>
  <c r="F111"/>
  <c r="J111" s="1"/>
  <c r="J110"/>
  <c r="I110"/>
  <c r="H110"/>
  <c r="G110"/>
  <c r="F110"/>
  <c r="I109"/>
  <c r="H109"/>
  <c r="G109"/>
  <c r="J109" s="1"/>
  <c r="F109"/>
  <c r="I108"/>
  <c r="H108"/>
  <c r="G108"/>
  <c r="F108"/>
  <c r="J108" s="1"/>
  <c r="I107"/>
  <c r="H107"/>
  <c r="G107"/>
  <c r="F107"/>
  <c r="J107" s="1"/>
  <c r="I106"/>
  <c r="H106"/>
  <c r="G106"/>
  <c r="F106"/>
  <c r="J106" s="1"/>
  <c r="I105"/>
  <c r="H105"/>
  <c r="G105"/>
  <c r="F105"/>
  <c r="J105" s="1"/>
  <c r="I104"/>
  <c r="H104"/>
  <c r="J104" s="1"/>
  <c r="G104"/>
  <c r="F104"/>
  <c r="I103"/>
  <c r="H103"/>
  <c r="G103"/>
  <c r="F103"/>
  <c r="J103" s="1"/>
  <c r="J102"/>
  <c r="I102"/>
  <c r="H102"/>
  <c r="G102"/>
  <c r="F102"/>
  <c r="I101"/>
  <c r="H101"/>
  <c r="G101"/>
  <c r="J101" s="1"/>
  <c r="F101"/>
  <c r="I100"/>
  <c r="H100"/>
  <c r="G100"/>
  <c r="F100"/>
  <c r="J100" s="1"/>
  <c r="I99"/>
  <c r="H99"/>
  <c r="G99"/>
  <c r="F99"/>
  <c r="J99" s="1"/>
  <c r="I98"/>
  <c r="H98"/>
  <c r="G98"/>
  <c r="F98"/>
  <c r="J98" s="1"/>
  <c r="I97"/>
  <c r="H97"/>
  <c r="G97"/>
  <c r="F97"/>
  <c r="J97" s="1"/>
  <c r="I96"/>
  <c r="H96"/>
  <c r="J96" s="1"/>
  <c r="G96"/>
  <c r="F96"/>
  <c r="I95"/>
  <c r="H95"/>
  <c r="G95"/>
  <c r="F95"/>
  <c r="J95" s="1"/>
  <c r="J94"/>
  <c r="I94"/>
  <c r="H94"/>
  <c r="G94"/>
  <c r="F94"/>
  <c r="I93"/>
  <c r="H93"/>
  <c r="G93"/>
  <c r="J93" s="1"/>
  <c r="F93"/>
  <c r="I92"/>
  <c r="H92"/>
  <c r="G92"/>
  <c r="F92"/>
  <c r="J92" s="1"/>
  <c r="I91"/>
  <c r="H91"/>
  <c r="G91"/>
  <c r="F91"/>
  <c r="J91" s="1"/>
  <c r="I90"/>
  <c r="H90"/>
  <c r="G90"/>
  <c r="F90"/>
  <c r="J90" s="1"/>
  <c r="I89"/>
  <c r="H89"/>
  <c r="G89"/>
  <c r="F89"/>
  <c r="J89" s="1"/>
  <c r="I88"/>
  <c r="H88"/>
  <c r="J88" s="1"/>
  <c r="G88"/>
  <c r="F88"/>
  <c r="I87"/>
  <c r="H87"/>
  <c r="G87"/>
  <c r="F87"/>
  <c r="J87" s="1"/>
  <c r="J86"/>
  <c r="I86"/>
  <c r="H86"/>
  <c r="G86"/>
  <c r="F86"/>
  <c r="I85"/>
  <c r="H85"/>
  <c r="G85"/>
  <c r="J85" s="1"/>
  <c r="F85"/>
  <c r="I84"/>
  <c r="H84"/>
  <c r="G84"/>
  <c r="F84"/>
  <c r="J84" s="1"/>
  <c r="I83"/>
  <c r="H83"/>
  <c r="G83"/>
  <c r="F83"/>
  <c r="J83" s="1"/>
  <c r="I82"/>
  <c r="H82"/>
  <c r="G82"/>
  <c r="F82"/>
  <c r="J82" s="1"/>
  <c r="I81"/>
  <c r="H81"/>
  <c r="G81"/>
  <c r="F81"/>
  <c r="J81" s="1"/>
  <c r="I80"/>
  <c r="H80"/>
  <c r="J80" s="1"/>
  <c r="G80"/>
  <c r="F80"/>
  <c r="I79"/>
  <c r="H79"/>
  <c r="G79"/>
  <c r="F79"/>
  <c r="J79" s="1"/>
  <c r="J78"/>
  <c r="I78"/>
  <c r="H78"/>
  <c r="G78"/>
  <c r="F78"/>
  <c r="I77"/>
  <c r="H77"/>
  <c r="G77"/>
  <c r="J77" s="1"/>
  <c r="F77"/>
  <c r="I76"/>
  <c r="H76"/>
  <c r="G76"/>
  <c r="F76"/>
  <c r="J76" s="1"/>
  <c r="I75"/>
  <c r="H75"/>
  <c r="G75"/>
  <c r="F75"/>
  <c r="J75" s="1"/>
  <c r="I74"/>
  <c r="H74"/>
  <c r="G74"/>
  <c r="F74"/>
  <c r="J74" s="1"/>
  <c r="I73"/>
  <c r="H73"/>
  <c r="G73"/>
  <c r="F73"/>
  <c r="J73" s="1"/>
  <c r="I72"/>
  <c r="H72"/>
  <c r="J72" s="1"/>
  <c r="G72"/>
  <c r="F72"/>
  <c r="I71"/>
  <c r="H71"/>
  <c r="G71"/>
  <c r="F71"/>
  <c r="J71" s="1"/>
  <c r="J70"/>
  <c r="I70"/>
  <c r="H70"/>
  <c r="G70"/>
  <c r="F70"/>
  <c r="I69"/>
  <c r="H69"/>
  <c r="G69"/>
  <c r="J69" s="1"/>
  <c r="F69"/>
  <c r="I68"/>
  <c r="H68"/>
  <c r="G68"/>
  <c r="F68"/>
  <c r="J68" s="1"/>
  <c r="I67"/>
  <c r="H67"/>
  <c r="G67"/>
  <c r="F67"/>
  <c r="J67" s="1"/>
  <c r="I66"/>
  <c r="H66"/>
  <c r="G66"/>
  <c r="F66"/>
  <c r="J66" s="1"/>
  <c r="I65"/>
  <c r="H65"/>
  <c r="G65"/>
  <c r="F65"/>
  <c r="J65" s="1"/>
  <c r="I64"/>
  <c r="H64"/>
  <c r="J64" s="1"/>
  <c r="G64"/>
  <c r="F64"/>
  <c r="I63"/>
  <c r="H63"/>
  <c r="G63"/>
  <c r="F63"/>
  <c r="J63" s="1"/>
  <c r="J62"/>
  <c r="I62"/>
  <c r="H62"/>
  <c r="G62"/>
  <c r="F62"/>
  <c r="I61"/>
  <c r="H61"/>
  <c r="G61"/>
  <c r="J61" s="1"/>
  <c r="F61"/>
  <c r="I60"/>
  <c r="H60"/>
  <c r="G60"/>
  <c r="F60"/>
  <c r="J60" s="1"/>
  <c r="I59"/>
  <c r="H59"/>
  <c r="G59"/>
  <c r="F59"/>
  <c r="J59" s="1"/>
  <c r="I58"/>
  <c r="H58"/>
  <c r="G58"/>
  <c r="F58"/>
  <c r="J58" s="1"/>
  <c r="I57"/>
  <c r="H57"/>
  <c r="G57"/>
  <c r="F57"/>
  <c r="J57" s="1"/>
  <c r="I56"/>
  <c r="H56"/>
  <c r="J56" s="1"/>
  <c r="G56"/>
  <c r="F56"/>
  <c r="I55"/>
  <c r="H55"/>
  <c r="G55"/>
  <c r="F55"/>
  <c r="J55" s="1"/>
  <c r="J54"/>
  <c r="I54"/>
  <c r="H54"/>
  <c r="G54"/>
  <c r="F54"/>
  <c r="I53"/>
  <c r="H53"/>
  <c r="G53"/>
  <c r="J53" s="1"/>
  <c r="F53"/>
  <c r="I52"/>
  <c r="H52"/>
  <c r="G52"/>
  <c r="F52"/>
  <c r="J52" s="1"/>
  <c r="I51"/>
  <c r="H51"/>
  <c r="G51"/>
  <c r="F51"/>
  <c r="J51" s="1"/>
  <c r="I50"/>
  <c r="H50"/>
  <c r="G50"/>
  <c r="F50"/>
  <c r="J50" s="1"/>
  <c r="I49"/>
  <c r="H49"/>
  <c r="G49"/>
  <c r="F49"/>
  <c r="J49" s="1"/>
  <c r="I48"/>
  <c r="H48"/>
  <c r="J48" s="1"/>
  <c r="G48"/>
  <c r="F48"/>
  <c r="I47"/>
  <c r="H47"/>
  <c r="G47"/>
  <c r="F47"/>
  <c r="J47" s="1"/>
  <c r="J46"/>
  <c r="I46"/>
  <c r="H46"/>
  <c r="G46"/>
  <c r="F46"/>
  <c r="I45"/>
  <c r="H45"/>
  <c r="G45"/>
  <c r="J45" s="1"/>
  <c r="F45"/>
  <c r="I44"/>
  <c r="H44"/>
  <c r="G44"/>
  <c r="F44"/>
  <c r="J44" s="1"/>
  <c r="I43"/>
  <c r="H43"/>
  <c r="G43"/>
  <c r="F43"/>
  <c r="J43" s="1"/>
  <c r="I42"/>
  <c r="H42"/>
  <c r="G42"/>
  <c r="F42"/>
  <c r="J42" s="1"/>
  <c r="I41"/>
  <c r="H41"/>
  <c r="G41"/>
  <c r="F41"/>
  <c r="J41" s="1"/>
  <c r="I40"/>
  <c r="H40"/>
  <c r="J40" s="1"/>
  <c r="G40"/>
  <c r="F40"/>
  <c r="I39"/>
  <c r="H39"/>
  <c r="G39"/>
  <c r="F39"/>
  <c r="J39" s="1"/>
  <c r="J38"/>
  <c r="I38"/>
  <c r="H38"/>
  <c r="G38"/>
  <c r="F38"/>
  <c r="I37"/>
  <c r="H37"/>
  <c r="G37"/>
  <c r="J37" s="1"/>
  <c r="F37"/>
  <c r="I36"/>
  <c r="H36"/>
  <c r="G36"/>
  <c r="F36"/>
  <c r="J36" s="1"/>
  <c r="I35"/>
  <c r="H35"/>
  <c r="G35"/>
  <c r="J35" s="1"/>
  <c r="F35"/>
  <c r="I34"/>
  <c r="H34"/>
  <c r="G34"/>
  <c r="F34"/>
  <c r="J34" s="1"/>
  <c r="I33"/>
  <c r="H33"/>
  <c r="G33"/>
  <c r="F33"/>
  <c r="J33" s="1"/>
  <c r="I32"/>
  <c r="H32"/>
  <c r="J32" s="1"/>
  <c r="G32"/>
  <c r="F32"/>
  <c r="I31"/>
  <c r="H31"/>
  <c r="G31"/>
  <c r="F31"/>
  <c r="J31" s="1"/>
  <c r="J30"/>
  <c r="I30"/>
  <c r="H30"/>
  <c r="G30"/>
  <c r="F30"/>
  <c r="I29"/>
  <c r="H29"/>
  <c r="G29"/>
  <c r="J29" s="1"/>
  <c r="F29"/>
  <c r="I28"/>
  <c r="H28"/>
  <c r="G28"/>
  <c r="F28"/>
  <c r="J28" s="1"/>
  <c r="I27"/>
  <c r="H27"/>
  <c r="G27"/>
  <c r="F27"/>
  <c r="J27" s="1"/>
  <c r="I26"/>
  <c r="H26"/>
  <c r="G26"/>
  <c r="F26"/>
  <c r="J26" s="1"/>
  <c r="I25"/>
  <c r="H25"/>
  <c r="G25"/>
  <c r="F25"/>
  <c r="J25" s="1"/>
  <c r="I24"/>
  <c r="H24"/>
  <c r="J24" s="1"/>
  <c r="G24"/>
  <c r="F24"/>
  <c r="I23"/>
  <c r="H23"/>
  <c r="G23"/>
  <c r="J23" s="1"/>
  <c r="F23"/>
  <c r="J22"/>
  <c r="I22"/>
  <c r="H22"/>
  <c r="G22"/>
  <c r="F22"/>
  <c r="I21"/>
  <c r="H21"/>
  <c r="G21"/>
  <c r="J21" s="1"/>
  <c r="F21"/>
  <c r="I20"/>
  <c r="H20"/>
  <c r="G20"/>
  <c r="F20"/>
  <c r="J20" s="1"/>
  <c r="I19"/>
  <c r="H19"/>
  <c r="G19"/>
  <c r="F19"/>
  <c r="J19" s="1"/>
  <c r="I18"/>
  <c r="H18"/>
  <c r="G18"/>
  <c r="F18"/>
  <c r="J18" s="1"/>
  <c r="I17"/>
  <c r="H17"/>
  <c r="G17"/>
  <c r="F17"/>
  <c r="J17" s="1"/>
  <c r="I16"/>
  <c r="H16"/>
  <c r="J16" s="1"/>
  <c r="G16"/>
  <c r="F16"/>
  <c r="I15"/>
  <c r="H15"/>
  <c r="G15"/>
  <c r="F15"/>
  <c r="J15" s="1"/>
  <c r="J14"/>
  <c r="I14"/>
  <c r="H14"/>
  <c r="G14"/>
  <c r="F14"/>
  <c r="I13"/>
  <c r="H13"/>
  <c r="G13"/>
  <c r="J13" s="1"/>
  <c r="F13"/>
  <c r="I12"/>
  <c r="H12"/>
  <c r="G12"/>
  <c r="F12"/>
  <c r="J12" s="1"/>
  <c r="I11"/>
  <c r="H11"/>
  <c r="G11"/>
  <c r="F11"/>
  <c r="J11" s="1"/>
  <c r="I10"/>
  <c r="H10"/>
  <c r="G10"/>
  <c r="F10"/>
  <c r="J10" s="1"/>
  <c r="I9"/>
  <c r="H9"/>
  <c r="G9"/>
  <c r="F9"/>
  <c r="J9" s="1"/>
  <c r="I8"/>
  <c r="H8"/>
  <c r="J8" s="1"/>
  <c r="G8"/>
  <c r="F8"/>
  <c r="I7"/>
  <c r="H7"/>
  <c r="G7"/>
  <c r="F7"/>
  <c r="J7" s="1"/>
  <c r="J6"/>
  <c r="I6"/>
  <c r="H6"/>
  <c r="G6"/>
  <c r="F6"/>
  <c r="I5"/>
  <c r="H5"/>
  <c r="G5"/>
  <c r="J5" s="1"/>
  <c r="F5"/>
  <c r="I4"/>
  <c r="H4"/>
  <c r="G4"/>
  <c r="F4"/>
  <c r="J4" s="1"/>
  <c r="I3"/>
  <c r="H3"/>
  <c r="G3"/>
  <c r="F3"/>
  <c r="J3" s="1"/>
  <c r="I2"/>
  <c r="H2"/>
  <c r="G2"/>
  <c r="F2"/>
  <c r="J2" s="1"/>
  <c r="J3" i="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J2"/>
  <c r="I2"/>
  <c r="H2"/>
  <c r="G2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344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43"/>
  <c r="F242"/>
  <c r="F241"/>
  <c r="F240"/>
  <c r="F239"/>
  <c r="F238"/>
  <c r="F237"/>
  <c r="F236"/>
  <c r="F235"/>
  <c r="F234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K3" i="2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H2"/>
  <c r="G2"/>
  <c r="F2"/>
</calcChain>
</file>

<file path=xl/sharedStrings.xml><?xml version="1.0" encoding="utf-8"?>
<sst xmlns="http://schemas.openxmlformats.org/spreadsheetml/2006/main" count="5505" uniqueCount="2246">
  <si>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</si>
  <si>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</si>
  <si>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</si>
  <si>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</si>
  <si>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</si>
  <si>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</si>
  <si>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</si>
  <si>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</si>
  <si>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</si>
  <si>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</si>
  <si>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</si>
  <si>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</si>
  <si>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</si>
  <si>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</si>
  <si>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</si>
  <si>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</si>
  <si>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</si>
  <si>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</si>
  <si>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</si>
  <si>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</si>
  <si>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</si>
  <si>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</si>
  <si>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</si>
  <si>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</si>
  <si>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</si>
  <si>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VLEBLAYODWW33</t>
  </si>
  <si>
    <t>BLSVLEAYO0171</t>
  </si>
  <si>
    <t>VLEBLAYOFRR25</t>
  </si>
  <si>
    <t>BLSVLEAYO0238</t>
  </si>
  <si>
    <t>VLEBLAYOGYY33</t>
  </si>
  <si>
    <t>BLSVLEAYO0195</t>
  </si>
  <si>
    <t>VLEBLAYOITH68</t>
  </si>
  <si>
    <t>BLSVLEAYO0391</t>
  </si>
  <si>
    <t>VLEBLAYOKJUYI</t>
  </si>
  <si>
    <t>BLSVLEAYO0069</t>
  </si>
  <si>
    <t>VLEBLAYONNQ83</t>
  </si>
  <si>
    <t>BLSVLEAYO0564</t>
  </si>
  <si>
    <t>VLEBLAYONNW96</t>
  </si>
  <si>
    <t>BLSVLEAYO0575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</si>
  <si>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</si>
  <si>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</si>
  <si>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</si>
  <si>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</si>
  <si>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</si>
  <si>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</si>
  <si>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</si>
  <si>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</si>
  <si>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</si>
  <si>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</si>
  <si>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</si>
  <si>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</si>
  <si>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VLEBLAYOZVZ75</t>
  </si>
  <si>
    <t>BLSVLEAYO0337</t>
  </si>
  <si>
    <t>Ballia</t>
  </si>
  <si>
    <t>VLEBLBALDFG34</t>
  </si>
  <si>
    <t>BLSVLEBAL0300</t>
  </si>
  <si>
    <t>VLEBLBALHGU58</t>
  </si>
  <si>
    <t>BLSVLEBAL0034</t>
  </si>
  <si>
    <t>VLEBLBALJYT78</t>
  </si>
  <si>
    <t>BLSVLEBAL0028</t>
  </si>
  <si>
    <t>Balrampur</t>
  </si>
  <si>
    <t>VLEBLBLRBNH34</t>
  </si>
  <si>
    <t>BLSVLEBLR0205</t>
  </si>
  <si>
    <t>VLEBLBLRDSL44</t>
  </si>
  <si>
    <t>BLSVLEBLR0102</t>
  </si>
  <si>
    <t>VLEBLBLRFFT90</t>
  </si>
  <si>
    <t>BLSVLEBLR0249</t>
  </si>
  <si>
    <t>VLEBLBLRFGJ78</t>
  </si>
  <si>
    <t>BLSVLEBLR0388</t>
  </si>
  <si>
    <t>VLEBLBLROJG58</t>
  </si>
  <si>
    <t>BLSVLEBLR0497</t>
  </si>
  <si>
    <t>VLEBLBLRUJR64</t>
  </si>
  <si>
    <t>BLSVLEBLR0609</t>
  </si>
  <si>
    <t>VLEBLBLRWFO56</t>
  </si>
  <si>
    <t>BLSVLEBLR0632</t>
  </si>
  <si>
    <t>VLEBLBLRXDF33</t>
  </si>
  <si>
    <t>BLSVLEBLR0401</t>
  </si>
  <si>
    <t>Farrukhabad</t>
  </si>
  <si>
    <t>Gorakhpur</t>
  </si>
  <si>
    <t>VLEBLGORBC3SA</t>
  </si>
  <si>
    <t>BLSVLEGOR0957</t>
  </si>
  <si>
    <t>VLEBLGORDD42D</t>
  </si>
  <si>
    <t>BLSVLEGOR0249</t>
  </si>
  <si>
    <t>VLEBLGORER555</t>
  </si>
  <si>
    <t>BLSVLEGOR0567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</si>
  <si>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</si>
  <si>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</si>
  <si>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</si>
  <si>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</si>
  <si>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</si>
  <si>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</si>
  <si>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</si>
  <si>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</si>
  <si>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</si>
  <si>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</si>
  <si>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VLEBLGOROFH24</t>
  </si>
  <si>
    <t>BLSVLEGOR0343</t>
  </si>
  <si>
    <t>VLEBLGOROPG55</t>
  </si>
  <si>
    <t>BLSVLEGOR1019</t>
  </si>
  <si>
    <t>VLEBLGORSD345</t>
  </si>
  <si>
    <t>BLSVLEGOR0582</t>
  </si>
  <si>
    <t>VLEBLGORSW24B</t>
  </si>
  <si>
    <t>BLSVLEGOR0261</t>
  </si>
  <si>
    <t>VLEBLGORTUF78</t>
  </si>
  <si>
    <t>BLSVLEGOR1602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</si>
  <si>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</si>
  <si>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</si>
  <si>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</si>
  <si>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</si>
  <si>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</si>
  <si>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</si>
  <si>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</si>
  <si>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</si>
  <si>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VLEBLKANGFG87</t>
  </si>
  <si>
    <t>BLSVLEKAN0358</t>
  </si>
  <si>
    <t>VLEBLKANGFY48</t>
  </si>
  <si>
    <t>BLSVLEKAN0389</t>
  </si>
  <si>
    <t>VLEBLKANH5466</t>
  </si>
  <si>
    <t>BLSVLEKAN0267</t>
  </si>
  <si>
    <t>VLEBLKANKKH55</t>
  </si>
  <si>
    <t>BLSVLEKAN0177</t>
  </si>
  <si>
    <t>VLEBLKANKKW72</t>
  </si>
  <si>
    <t>BLSVLEKAN0512</t>
  </si>
  <si>
    <t>VLEBLKANSFG23</t>
  </si>
  <si>
    <t>BLSVLEKAN0424</t>
  </si>
  <si>
    <t>Maharajganj</t>
  </si>
  <si>
    <t>VLEBLMRGFWE34</t>
  </si>
  <si>
    <t>BLSVLEMAH0039</t>
  </si>
  <si>
    <t>VLEBLMRGKJI36</t>
  </si>
  <si>
    <t>BLSVLEMAH0020</t>
  </si>
  <si>
    <t>VLEBLMRGKLL33</t>
  </si>
  <si>
    <t>BLSVLEMAH0182</t>
  </si>
  <si>
    <t>VLEBLMRGMAQ02</t>
  </si>
  <si>
    <t>BLSVLEMAH0283</t>
  </si>
  <si>
    <t>Mathura</t>
  </si>
  <si>
    <t>VLEBLMIRKOL11</t>
  </si>
  <si>
    <t>BLSVLEMIR0053</t>
  </si>
  <si>
    <t>VLEBLSANAS399</t>
  </si>
  <si>
    <t>BLSVLESKN0129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</si>
  <si>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</si>
  <si>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</si>
  <si>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</si>
  <si>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</si>
  <si>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</si>
  <si>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</si>
  <si>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</si>
  <si>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</si>
  <si>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</si>
  <si>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</si>
  <si>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</si>
  <si>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</si>
  <si>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</si>
  <si>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</si>
  <si>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</si>
  <si>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</si>
  <si>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</si>
  <si>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</si>
  <si>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</si>
  <si>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</si>
  <si>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</si>
  <si>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</si>
  <si>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</si>
  <si>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VLEBLAYOFGH87</t>
  </si>
  <si>
    <t>BLSVLEAYO0817</t>
  </si>
  <si>
    <t>VLEBLAYOJIU56</t>
  </si>
  <si>
    <t>BLSVLEAYO0625</t>
  </si>
  <si>
    <t>VLEBLAYOLHF36</t>
  </si>
  <si>
    <t>BLSVLEAYO0375</t>
  </si>
  <si>
    <t>VLEBLAYOYUE42</t>
  </si>
  <si>
    <t>BLSVLEAYO0655</t>
  </si>
  <si>
    <t>VLEBLBALSDE78</t>
  </si>
  <si>
    <t>BLSVLEBAL0453</t>
  </si>
  <si>
    <t>VLEBLBALVYT23</t>
  </si>
  <si>
    <t>BLSVLEBAL1114</t>
  </si>
  <si>
    <t>VLEBLBLRDSJ78</t>
  </si>
  <si>
    <t>BLSVLEBLR0407</t>
  </si>
  <si>
    <t>VLEBLBLRGHJ56</t>
  </si>
  <si>
    <t>BLSVLEBLR0120</t>
  </si>
  <si>
    <t>VLEBLBLRGJK89</t>
  </si>
  <si>
    <t>BLSVLEBLR0432</t>
  </si>
  <si>
    <t>VLEBLFARBHKHJ</t>
  </si>
  <si>
    <t>BLSVLEFAR0027</t>
  </si>
  <si>
    <t>VLEBLFARDEE33</t>
  </si>
  <si>
    <t>BLSVLEFAR0655</t>
  </si>
  <si>
    <t>VLEBLFARGEH35</t>
  </si>
  <si>
    <t>BLSVLEFAR0680</t>
  </si>
  <si>
    <t>VLEBLGORGH6EC</t>
  </si>
  <si>
    <t>BLSVLEGOR0930</t>
  </si>
  <si>
    <t>VLEBLGORJY44C</t>
  </si>
  <si>
    <t>BLSVLEGOR0281</t>
  </si>
  <si>
    <t>VLEBLGOROSB1V</t>
  </si>
  <si>
    <t>BLSVLEGOR0156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</si>
  <si>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</si>
  <si>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</si>
  <si>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</si>
  <si>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</si>
  <si>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</si>
  <si>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</si>
  <si>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</si>
  <si>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VLEBLKANFSW11</t>
  </si>
  <si>
    <t>BLSVLEKAN0372</t>
  </si>
  <si>
    <t>VLEBLKANKEN00</t>
  </si>
  <si>
    <t>BLSVLEKAN0100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</si>
  <si>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</si>
  <si>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</si>
  <si>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</si>
  <si>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</si>
  <si>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</si>
  <si>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</si>
  <si>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</si>
  <si>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</si>
  <si>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</si>
  <si>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</si>
  <si>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VLEBLMATFDE35</t>
  </si>
  <si>
    <t>BLSVLEMAT0683</t>
  </si>
  <si>
    <t>Sant Kabir Nagar</t>
  </si>
  <si>
    <t>VLEBLSHATFG64</t>
  </si>
  <si>
    <t>BLSVLESHA0476</t>
  </si>
  <si>
    <t>1  </t>
  </si>
  <si>
    <t>  VLEBLAYOAFS36</t>
  </si>
  <si>
    <t>  BLSVLEAYO0343</t>
  </si>
  <si>
    <t>2  </t>
  </si>
  <si>
    <t>  VLEBLAYOASD22</t>
  </si>
  <si>
    <t>  BLSVLEAYO0101</t>
  </si>
  <si>
    <t>  VLEBLAYOBDB67</t>
  </si>
  <si>
    <t>  BLSVLEAYO0358</t>
  </si>
  <si>
    <t>10  </t>
  </si>
  <si>
    <t>  VLEBLAYOBDH52</t>
  </si>
  <si>
    <t>  BLSVLEAYO0268</t>
  </si>
  <si>
    <t>  VLEBLAYOBDK34</t>
  </si>
  <si>
    <t>  BLSVLEAYO0451</t>
  </si>
  <si>
    <t>9  </t>
  </si>
  <si>
    <t>6  </t>
  </si>
  <si>
    <t>  VLEBLAYOBVL08</t>
  </si>
  <si>
    <t>  BLSVLEAYO0520</t>
  </si>
  <si>
    <t>8  </t>
  </si>
  <si>
    <t>  VLEBLAYODDK02</t>
  </si>
  <si>
    <t>  BLSVLEAYO0518</t>
  </si>
  <si>
    <t>  VLEBLAYODDW02</t>
  </si>
  <si>
    <t>  BLSVLEAYO0209</t>
  </si>
  <si>
    <t>5  </t>
  </si>
  <si>
    <t>  VLEBLAYODFGUH</t>
  </si>
  <si>
    <t>  BLSVLEAYO0032</t>
  </si>
  <si>
    <t>  VLEBLAYODFS44</t>
  </si>
  <si>
    <t>  BLSVLEAYO0282</t>
  </si>
  <si>
    <t>  VLEBLAYODSA32</t>
  </si>
  <si>
    <t>  BLSVLEAYO0417</t>
  </si>
  <si>
    <t>12  </t>
  </si>
  <si>
    <t>4  </t>
  </si>
  <si>
    <t>  VLEBLAYODWW33</t>
  </si>
  <si>
    <t>  BLSVLEAYO0171</t>
  </si>
  <si>
    <t>  VLEBLAYOFDH32</t>
  </si>
  <si>
    <t>  BLSVLEAYO0323</t>
  </si>
  <si>
    <t>  VLEBLAYOFFH27</t>
  </si>
  <si>
    <t>  BLSVLEAYO0791</t>
  </si>
  <si>
    <t>3  </t>
  </si>
  <si>
    <t>  VLEBLAYOFGH87</t>
  </si>
  <si>
    <t>  BLSVLEAYO0817</t>
  </si>
  <si>
    <t>  VLEBLAYOFRR25</t>
  </si>
  <si>
    <t>  BLSVLEAYO0238</t>
  </si>
  <si>
    <t>  VLEBLAYOGRF23</t>
  </si>
  <si>
    <t>  BLSVLEAYO0936</t>
  </si>
  <si>
    <t>  VLEBLAYOGYY33</t>
  </si>
  <si>
    <t>  BLSVLEAYO0195</t>
  </si>
  <si>
    <t>  VLEBLAYOITH68</t>
  </si>
  <si>
    <t>  BLSVLEAYO0391</t>
  </si>
  <si>
    <t>  VLEBLAYOIYF98</t>
  </si>
  <si>
    <t>  BLSVLEAYO0733</t>
  </si>
  <si>
    <t>  VLEBLAYOJIU56</t>
  </si>
  <si>
    <t>  BLSVLEAYO0625</t>
  </si>
  <si>
    <t>  VLEBLAYOJUIKK</t>
  </si>
  <si>
    <t>  BLSVLEAYO0076</t>
  </si>
  <si>
    <t>  VLEBLAYOJUO65</t>
  </si>
  <si>
    <t>  BLSVLEAYO0582</t>
  </si>
  <si>
    <t>  VLEBLAYOKGG35</t>
  </si>
  <si>
    <t>  BLSVLEAYO0310</t>
  </si>
  <si>
    <t>  VLEBLAYOKJUYI</t>
  </si>
  <si>
    <t>  BLSVLEAYO0069</t>
  </si>
  <si>
    <t>  VLEBLAYOKKK66</t>
  </si>
  <si>
    <t>  BLSVLEAYO0126</t>
  </si>
  <si>
    <t>  VLEBLAYOKLY34</t>
  </si>
  <si>
    <t>  BLSVLEAYO0584</t>
  </si>
  <si>
    <t>  VLEBLAYOLHF36</t>
  </si>
  <si>
    <t>  BLSVLEAYO0375</t>
  </si>
  <si>
    <t>  VLEBLAYOLMY48</t>
  </si>
  <si>
    <t>  BLSVLEAYO0702</t>
  </si>
  <si>
    <t>  VLEBLAYONNQ83</t>
  </si>
  <si>
    <t>  BLSVLEAYO0564</t>
  </si>
  <si>
    <t>  VLEBLAYONNW96</t>
  </si>
  <si>
    <t>  BLSVLEAYO0575</t>
  </si>
  <si>
    <t>  VLEBLAYOPEE24</t>
  </si>
  <si>
    <t>  BLSVLEAYO0835</t>
  </si>
  <si>
    <t>  VLEBLAYOPNF87</t>
  </si>
  <si>
    <t>  BLSVLEAYO0338</t>
  </si>
  <si>
    <t>  VLEBLAYOQFS32</t>
  </si>
  <si>
    <t>  BLSVLEAYO0328</t>
  </si>
  <si>
    <t>  VLEBLAYORTT38</t>
  </si>
  <si>
    <t>  BLSVLEAYO0887</t>
  </si>
  <si>
    <t>  VLEBLAYOSID58</t>
  </si>
  <si>
    <t>  BLSVLEAYO0175</t>
  </si>
  <si>
    <t>  VLEBLAYOSWE20</t>
  </si>
  <si>
    <t>  BLSVLEAYO0115</t>
  </si>
  <si>
    <t>  VLEBLAYOTHR35</t>
  </si>
  <si>
    <t>  BLSVLEAYO0940</t>
  </si>
  <si>
    <t>  VLEBLAYOUBB97</t>
  </si>
  <si>
    <t>  BLSVLEAYO0935</t>
  </si>
  <si>
    <t>  VLEBLAYOUIO52</t>
  </si>
  <si>
    <t>  BLSVLEAYO0675</t>
  </si>
  <si>
    <t>21  </t>
  </si>
  <si>
    <t>  VLEBLAYOVBCC4</t>
  </si>
  <si>
    <t>  BLSVLEAYO0133</t>
  </si>
  <si>
    <t>7  </t>
  </si>
  <si>
    <t>  VLEBLAYOVBM78</t>
  </si>
  <si>
    <t>  BLSVLEAYO0475</t>
  </si>
  <si>
    <t>  VLEBLAYOYRG32</t>
  </si>
  <si>
    <t>  BLSVLEAYO0689</t>
  </si>
  <si>
    <t>  VLEBLAYOYUE42</t>
  </si>
  <si>
    <t>  BLSVLEAYO0655</t>
  </si>
  <si>
    <t>  VLEBLAYOYUI55</t>
  </si>
  <si>
    <t>  BLSVLEAYO0636</t>
  </si>
  <si>
    <t>  VLEBLAYOYYT46</t>
  </si>
  <si>
    <t>  BLSVLEAYO0892</t>
  </si>
  <si>
    <t>  VLEBLAYOZVZ75</t>
  </si>
  <si>
    <t>  BLSVLEAYO0337</t>
  </si>
  <si>
    <t>  VLEBLBALDFG34</t>
  </si>
  <si>
    <t>  BLSVLEBAL0300</t>
  </si>
  <si>
    <t>  VLEBLBALDTT23</t>
  </si>
  <si>
    <t>  BLSVLEBAL1116</t>
  </si>
  <si>
    <t>  VLEBLBALHGU58</t>
  </si>
  <si>
    <t>  BLSVLEBAL0034</t>
  </si>
  <si>
    <t>  VLEBLBALJJJ07</t>
  </si>
  <si>
    <t>  BLSVLEBAL1122</t>
  </si>
  <si>
    <t>  VLEBLBALJYT78</t>
  </si>
  <si>
    <t>  BLSVLEBAL0028</t>
  </si>
  <si>
    <t>  VLEBLBALKHF56</t>
  </si>
  <si>
    <t>  BLSVLEBAL1199</t>
  </si>
  <si>
    <t>  VLEBLBALSDE78</t>
  </si>
  <si>
    <t>  BLSVLEBAL0453</t>
  </si>
  <si>
    <t>  VLEBLBALVYT23</t>
  </si>
  <si>
    <t>  BLSVLEBAL1114</t>
  </si>
  <si>
    <t>  VLEBLBALXCV98</t>
  </si>
  <si>
    <t>  BLSVLEBAL0081</t>
  </si>
  <si>
    <t>  VLEBLBALYUTI8</t>
  </si>
  <si>
    <t>  BLSVLEBAL0110</t>
  </si>
  <si>
    <t>  VLEBLBLRBNH34</t>
  </si>
  <si>
    <t>  BLSVLEBLR0205</t>
  </si>
  <si>
    <t>13  </t>
  </si>
  <si>
    <t>  VLEBLBLRDSJ78</t>
  </si>
  <si>
    <t>  BLSVLEBLR0407</t>
  </si>
  <si>
    <t>  VLEBLBLRDSL44</t>
  </si>
  <si>
    <t>  BLSVLEBLR0102</t>
  </si>
  <si>
    <t>  VLEBLBLRFFT90</t>
  </si>
  <si>
    <t>  BLSVLEBLR0249</t>
  </si>
  <si>
    <t>  VLEBLBLRFGD14</t>
  </si>
  <si>
    <t>  BLSVLEBLR0364</t>
  </si>
  <si>
    <t>  VLEBLBLRFGJ78</t>
  </si>
  <si>
    <t>  BLSVLEBLR0388</t>
  </si>
  <si>
    <t>  VLEBLBLRGDE23</t>
  </si>
  <si>
    <t>  BLSVLEBLR0177</t>
  </si>
  <si>
    <t>  VLEBLBLRGHJ56</t>
  </si>
  <si>
    <t>  BLSVLEBLR0120</t>
  </si>
  <si>
    <t>  VLEBLBLRGJK89</t>
  </si>
  <si>
    <t>  BLSVLEBLR0432</t>
  </si>
  <si>
    <t>  VLEBLBLRLKM47</t>
  </si>
  <si>
    <t>  BLSVLEBLR0735</t>
  </si>
  <si>
    <t>  VLEBLBLROJG58</t>
  </si>
  <si>
    <t>  BLSVLEBLR0497</t>
  </si>
  <si>
    <t>  VLEBLBLRUJR64</t>
  </si>
  <si>
    <t>  BLSVLEBLR0609</t>
  </si>
  <si>
    <t>  VLEBLBLRWAU53</t>
  </si>
  <si>
    <t>  BLSVLEBLR0496</t>
  </si>
  <si>
    <t>  VLEBLBLRWFO56</t>
  </si>
  <si>
    <t>  BLSVLEBLR0632</t>
  </si>
  <si>
    <t>  VLEBLBLRXDF33</t>
  </si>
  <si>
    <t>  BLSVLEBLR0401</t>
  </si>
  <si>
    <t>  VLEBLBLRZXR55</t>
  </si>
  <si>
    <t>  BLSVLEBLR0694</t>
  </si>
  <si>
    <t>  VLEBLBHADND44</t>
  </si>
  <si>
    <t>  BLSVLEBAD0366</t>
  </si>
  <si>
    <t>  VLEBLBHAGFR44</t>
  </si>
  <si>
    <t>  BLSVLEBAD0467</t>
  </si>
  <si>
    <t>  VLEBLFARBHKHJ</t>
  </si>
  <si>
    <t>  BLSVLEFAR0027</t>
  </si>
  <si>
    <t>  VLEBLFARDEE33</t>
  </si>
  <si>
    <t>  BLSVLEFAR0655</t>
  </si>
  <si>
    <t>11  </t>
  </si>
  <si>
    <t>  VLEBLFARDFE35</t>
  </si>
  <si>
    <t>  BLSVLEFAR0570</t>
  </si>
  <si>
    <t>  VLEBLFARDFTRU</t>
  </si>
  <si>
    <t>  BLSVLEFAR0028</t>
  </si>
  <si>
    <t>  VLEBLFARGEH35</t>
  </si>
  <si>
    <t>  BLSVLEFAR0680</t>
  </si>
  <si>
    <t>  VLEBLFARRSF45</t>
  </si>
  <si>
    <t>  BLSVLEFAR0445</t>
  </si>
  <si>
    <t>  VLEBLGORAW121</t>
  </si>
  <si>
    <t>  BLSVLEGOR0877</t>
  </si>
  <si>
    <t>  VLEBLGORB6688</t>
  </si>
  <si>
    <t>  BLSVLEGOR0377</t>
  </si>
  <si>
    <t>  VLEBLGORBC3SA</t>
  </si>
  <si>
    <t>  BLSVLEGOR0957</t>
  </si>
  <si>
    <t>  VLEBLGORCV33S</t>
  </si>
  <si>
    <t>  BLSVLEGOR0961</t>
  </si>
  <si>
    <t>  VLEBLGORDD42D</t>
  </si>
  <si>
    <t>  BLSVLEGOR0249</t>
  </si>
  <si>
    <t>22  </t>
  </si>
  <si>
    <t>  VLEBLGORDRT26</t>
  </si>
  <si>
    <t>  BLSVLEGOR1670</t>
  </si>
  <si>
    <t>  VLEBLGORER555</t>
  </si>
  <si>
    <t>  BLSVLEGOR0567</t>
  </si>
  <si>
    <t>  VLEBLGORFV462</t>
  </si>
  <si>
    <t>  BLSVLEGOR0719</t>
  </si>
  <si>
    <t>  VLEBLGORGH6EC</t>
  </si>
  <si>
    <t>  BLSVLEGOR0930</t>
  </si>
  <si>
    <t>  VLEBLGORGHR98</t>
  </si>
  <si>
    <t>  BLSVLEGOR1533</t>
  </si>
  <si>
    <t>  VLEBLGORHFG65</t>
  </si>
  <si>
    <t>  BLSVLEGOR1465</t>
  </si>
  <si>
    <t>  VLEBLGORJY44C</t>
  </si>
  <si>
    <t>  BLSVLEGOR0281</t>
  </si>
  <si>
    <t>  VLEBLGORKVN24</t>
  </si>
  <si>
    <t>  BLSVLEGOR1258</t>
  </si>
  <si>
    <t>  VLEBLGORLSJ10</t>
  </si>
  <si>
    <t>  BLSVLEGOR0164</t>
  </si>
  <si>
    <t>  VLEBLGORMJ455</t>
  </si>
  <si>
    <t>  BLSVLEGOR0522</t>
  </si>
  <si>
    <t>  VLEBLGOROFH24</t>
  </si>
  <si>
    <t>  BLSVLEGOR0343</t>
  </si>
  <si>
    <t>  VLEBLGOROPG55</t>
  </si>
  <si>
    <t>  BLSVLEGOR1019</t>
  </si>
  <si>
    <t>  VLEBLGOROSB1V</t>
  </si>
  <si>
    <t>  BLSVLEGOR0156</t>
  </si>
  <si>
    <t>  VLEBLGORSD345</t>
  </si>
  <si>
    <t>  BLSVLEGOR0582</t>
  </si>
  <si>
    <t>  VLEBLGORSEW02</t>
  </si>
  <si>
    <t>  BLSVLEGOR1433</t>
  </si>
  <si>
    <t>  VLEBLGORSW24B</t>
  </si>
  <si>
    <t>  BLSVLEGOR0261</t>
  </si>
  <si>
    <t>  VLEBLGORTUF78</t>
  </si>
  <si>
    <t>  BLSVLEGOR1602</t>
  </si>
  <si>
    <t>  VLEBLGORUVB23</t>
  </si>
  <si>
    <t>  BLSVLEGOR1132</t>
  </si>
  <si>
    <t>  VLEBLGORX2SAA</t>
  </si>
  <si>
    <t>  BLSVLEGOR0051</t>
  </si>
  <si>
    <t>  VLEBLGORX345G</t>
  </si>
  <si>
    <t>  BLSVLEGOR0724</t>
  </si>
  <si>
    <t>  VLEBLGORYU666</t>
  </si>
  <si>
    <t>  BLSVLEGOR0706</t>
  </si>
  <si>
    <t>  VLEBLKANASE11</t>
  </si>
  <si>
    <t>  BLSVLEKAN0217</t>
  </si>
  <si>
    <t>  VLEBLKANBGH43</t>
  </si>
  <si>
    <t>  BLSVLEKAN0802</t>
  </si>
  <si>
    <t>  VLEBLKANDYE23</t>
  </si>
  <si>
    <t>  BLSVLEKAN0420</t>
  </si>
  <si>
    <t>14  </t>
  </si>
  <si>
    <t>  VLEBLKANFGY47</t>
  </si>
  <si>
    <t>  BLSVLEKAN0390</t>
  </si>
  <si>
    <t>  VLEBLKANFHD75</t>
  </si>
  <si>
    <t>  BLSVLEKAN0452</t>
  </si>
  <si>
    <t>  VLEBLKANFRE22</t>
  </si>
  <si>
    <t>  BLSVLEKAN0105</t>
  </si>
  <si>
    <t>  VLEBLKANFRT11</t>
  </si>
  <si>
    <t>  BLSVLEKAN0024</t>
  </si>
  <si>
    <t>  VLEBLKANFSW11</t>
  </si>
  <si>
    <t>  BLSVLEKAN0372</t>
  </si>
  <si>
    <t>  VLEBLKANG45FV</t>
  </si>
  <si>
    <t>  BLSVLEKAN0283</t>
  </si>
  <si>
    <t>  VLEBLKANGFG87</t>
  </si>
  <si>
    <t>  BLSVLEKAN0358</t>
  </si>
  <si>
    <t>  VLEBLKANGFY48</t>
  </si>
  <si>
    <t>  BLSVLEKAN0389</t>
  </si>
  <si>
    <t>  VLEBLKANH4DFC</t>
  </si>
  <si>
    <t>  BLSVLEKAN0270</t>
  </si>
  <si>
    <t>  VLEBLKANH5466</t>
  </si>
  <si>
    <t>  BLSVLEKAN0267</t>
  </si>
  <si>
    <t>  VLEBLKANH55F3</t>
  </si>
  <si>
    <t>  BLSVLEKAN0252</t>
  </si>
  <si>
    <t>  VLEBLKANKEN00</t>
  </si>
  <si>
    <t>  BLSVLEKAN0100</t>
  </si>
  <si>
    <t>  VLEBLKANKJT56</t>
  </si>
  <si>
    <t>  BLSVLEKAN0340</t>
  </si>
  <si>
    <t>  VLEBLKANKKH55</t>
  </si>
  <si>
    <t>  BLSVLEKAN0177</t>
  </si>
  <si>
    <t>  VLEBLKANKKW72</t>
  </si>
  <si>
    <t>  BLSVLEKAN0512</t>
  </si>
  <si>
    <t>  VLEBLKANKLN30</t>
  </si>
  <si>
    <t>  BLSVLEKAN0569</t>
  </si>
  <si>
    <t>  VLEBLKANRRU08</t>
  </si>
  <si>
    <t>  BLSVLEKAN0781</t>
  </si>
  <si>
    <t>  VLEBLKANSFG23</t>
  </si>
  <si>
    <t>  BLSVLEKAN0424</t>
  </si>
  <si>
    <t>  VLEBLKANSFT32</t>
  </si>
  <si>
    <t>  BLSVLEKAN0401</t>
  </si>
  <si>
    <t>  VLEBLKANSGF85</t>
  </si>
  <si>
    <t>  BLSVLEKAN0462</t>
  </si>
  <si>
    <t>  VLEBLKANSWQ33</t>
  </si>
  <si>
    <t>  BLSVLEKAN0211</t>
  </si>
  <si>
    <t>  VLEBLKANTWU35</t>
  </si>
  <si>
    <t>  BLSVLEKAN0787</t>
  </si>
  <si>
    <t>  VLEBLKANV4T6T</t>
  </si>
  <si>
    <t>  BLSVLEKAN0253</t>
  </si>
  <si>
    <t>17  </t>
  </si>
  <si>
    <t>  VLEBLKANVGA64</t>
  </si>
  <si>
    <t>  BLSVLEKAN0511</t>
  </si>
  <si>
    <t>  VLEBLMRGDDW20</t>
  </si>
  <si>
    <t>  BLSVLEMAH0537</t>
  </si>
  <si>
    <t>  VLEBLMRGDES66</t>
  </si>
  <si>
    <t>  BLSVLEMAH0211</t>
  </si>
  <si>
    <t>  VLEBLMRGDFV01</t>
  </si>
  <si>
    <t>  BLSVLEMAH0349</t>
  </si>
  <si>
    <t>  VLEBLMRGFSF55</t>
  </si>
  <si>
    <t>  BLSVLEMAH0364</t>
  </si>
  <si>
    <t>  VLEBLMRGFWE34</t>
  </si>
  <si>
    <t>  BLSVLEMAH0039</t>
  </si>
  <si>
    <t>  VLEBLMRGHTF46</t>
  </si>
  <si>
    <t>  BLSVLEMAH0694</t>
  </si>
  <si>
    <t>  VLEBLMRGHTR57</t>
  </si>
  <si>
    <t>  BLSVLEMAH0676</t>
  </si>
  <si>
    <t>  VLEBLMRGJTF46</t>
  </si>
  <si>
    <t>  BLSVLEMAH0785</t>
  </si>
  <si>
    <t>  VLEBLMRGJUG45</t>
  </si>
  <si>
    <t>  BLSVLEMAH0794</t>
  </si>
  <si>
    <t>  VLEBLMRGKJI36</t>
  </si>
  <si>
    <t>  BLSVLEMAH0020</t>
  </si>
  <si>
    <t>  VLEBLMRGKLL33</t>
  </si>
  <si>
    <t>  BLSVLEMAH0182</t>
  </si>
  <si>
    <t>  VLEBLMRGMAQ02</t>
  </si>
  <si>
    <t>  BLSVLEMAH0283</t>
  </si>
  <si>
    <t>  VLEBLMATFDE35</t>
  </si>
  <si>
    <t>  BLSVLEMAT0683</t>
  </si>
  <si>
    <t>  VLEBLMATFVW65</t>
  </si>
  <si>
    <t>  BLSVLEMAT0408</t>
  </si>
  <si>
    <t>  VLEBLMATQAO37</t>
  </si>
  <si>
    <t>  BLSVLEMAT0636</t>
  </si>
  <si>
    <t>  VLEBLMIRAWI88</t>
  </si>
  <si>
    <t>  BLSVLEMIR0052</t>
  </si>
  <si>
    <t>  VLEBLMIRKOL11</t>
  </si>
  <si>
    <t>  BLSVLEMIR0053</t>
  </si>
  <si>
    <t>  VLEBLMIRSDFR3</t>
  </si>
  <si>
    <t>  BLSVLEMIR0266</t>
  </si>
  <si>
    <t>  VLEBLMIRSER66</t>
  </si>
  <si>
    <t>  BLSVLEMIR0016</t>
  </si>
  <si>
    <t>  VLEBLSANAS399</t>
  </si>
  <si>
    <t>  BLSVLESKN0129</t>
  </si>
  <si>
    <t>  VLEBLSANFDF32</t>
  </si>
  <si>
    <t>  BLSVLESKN0069</t>
  </si>
  <si>
    <t>  VLEBLSANFGD36</t>
  </si>
  <si>
    <t>  BLSVLESKN0308</t>
  </si>
  <si>
    <t>  VLEBLSANHJG55</t>
  </si>
  <si>
    <t>  BLSVLESKN0076</t>
  </si>
  <si>
    <t>  VLEBLSANLLI87</t>
  </si>
  <si>
    <t>  BLSVLESKN0123</t>
  </si>
  <si>
    <t>  VLEBLSANOFH56</t>
  </si>
  <si>
    <t>  BLSVLESKN0142</t>
  </si>
  <si>
    <t>  VLEBLSANVBH47</t>
  </si>
  <si>
    <t>  BLSVLESKN0247</t>
  </si>
  <si>
    <t>  VLEBLSANYJR35</t>
  </si>
  <si>
    <t>  BLSVLESKN0598</t>
  </si>
  <si>
    <t>  VLEBLSHAAQW14</t>
  </si>
  <si>
    <t>  BLSVLESHA0063</t>
  </si>
  <si>
    <t>  VLEBLSHABHJ23</t>
  </si>
  <si>
    <t>  BLSVLESHA0223</t>
  </si>
  <si>
    <t>  VLEBLSHABJJ89</t>
  </si>
  <si>
    <t>  BLSVLESHA0043</t>
  </si>
  <si>
    <t>  VLEBLSHADFG52</t>
  </si>
  <si>
    <t>  BLSVLESHA0395</t>
  </si>
  <si>
    <t>  VLEBLSHADGT33</t>
  </si>
  <si>
    <t>  BLSVLESHA0128</t>
  </si>
  <si>
    <t>  VLEBLSHAFGF66</t>
  </si>
  <si>
    <t>  BLSVLESHA0181</t>
  </si>
  <si>
    <t>  VLEBLSHAFGH56</t>
  </si>
  <si>
    <t>  BLSVLESHA0116</t>
  </si>
  <si>
    <t>  VLEBLSHAKIJ78</t>
  </si>
  <si>
    <t>  BLSVLESHA0067</t>
  </si>
  <si>
    <t>  VLEBLSHASEW89</t>
  </si>
  <si>
    <t>  BLSVLESHA0373</t>
  </si>
  <si>
    <t>  VLEBLSHATFG64</t>
  </si>
  <si>
    <t>  BLSVLESHA0476</t>
  </si>
  <si>
    <t>VLEBLAYOASD22</t>
  </si>
  <si>
    <t>BLSVLEAYO0101</t>
  </si>
  <si>
    <t>VLEBLAYOBDH52</t>
  </si>
  <si>
    <t>BLSVLEAYO0268</t>
  </si>
  <si>
    <t>VLEBLAYOBVL08</t>
  </si>
  <si>
    <t>BLSVLEAYO0520</t>
  </si>
  <si>
    <t>VLEBLAYOFDH32</t>
  </si>
  <si>
    <t>BLSVLEAYO0323</t>
  </si>
  <si>
    <t>VLEBLAYOGRF23</t>
  </si>
  <si>
    <t>BLSVLEAYO0936</t>
  </si>
  <si>
    <t>VLEBLAYOIYF98</t>
  </si>
  <si>
    <t>BLSVLEAYO0733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</si>
  <si>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</si>
  <si>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</si>
  <si>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</si>
  <si>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</si>
  <si>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</si>
  <si>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</si>
  <si>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</si>
  <si>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</si>
  <si>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</si>
  <si>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</si>
  <si>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</si>
  <si>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</si>
  <si>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VLEBLAYOPEE24</t>
  </si>
  <si>
    <t>BLSVLEAYO0835</t>
  </si>
  <si>
    <t>VLEBLAYOPNF87</t>
  </si>
  <si>
    <t>BLSVLEAYO0338</t>
  </si>
  <si>
    <t>VLEBLAYORTT38</t>
  </si>
  <si>
    <t>BLSVLEAYO0887</t>
  </si>
  <si>
    <t>VLEBLAYOSWE20</t>
  </si>
  <si>
    <t>BLSVLEAYO0115</t>
  </si>
  <si>
    <t>VLEBLAYOTHR35</t>
  </si>
  <si>
    <t>BLSVLEAYO0940</t>
  </si>
  <si>
    <t>VLEBLAYOUBB97</t>
  </si>
  <si>
    <t>BLSVLEAYO0935</t>
  </si>
  <si>
    <t>VLEBLAYOYUI55</t>
  </si>
  <si>
    <t>BLSVLEAYO0636</t>
  </si>
  <si>
    <t>VLEBLAYOYYT46</t>
  </si>
  <si>
    <t>BLSVLEAYO0892</t>
  </si>
  <si>
    <t>VLEBLBALDTT23</t>
  </si>
  <si>
    <t>BLSVLEBAL1116</t>
  </si>
  <si>
    <t>VLEBLBALJJJ07</t>
  </si>
  <si>
    <t>BLSVLEBAL1122</t>
  </si>
  <si>
    <t>VLEBLBALKHF56</t>
  </si>
  <si>
    <t>BLSVLEBAL1199</t>
  </si>
  <si>
    <t>VLEBLBALXCV98</t>
  </si>
  <si>
    <t>BLSVLEBAL0081</t>
  </si>
  <si>
    <t>VLEBLBALYUTI8</t>
  </si>
  <si>
    <t>BLSVLEBAL0110</t>
  </si>
  <si>
    <t>VLEBLBLRFGD14</t>
  </si>
  <si>
    <t>BLSVLEBLR0364</t>
  </si>
  <si>
    <t>VLEBLBLRGDE23</t>
  </si>
  <si>
    <t>BLSVLEBLR0177</t>
  </si>
  <si>
    <t>VLEBLBLRLKM47</t>
  </si>
  <si>
    <t>BLSVLEBLR0735</t>
  </si>
  <si>
    <t>VLEBLBLRWAU53</t>
  </si>
  <si>
    <t>BLSVLEBLR0496</t>
  </si>
  <si>
    <t>VLEBLBLRZXR55</t>
  </si>
  <si>
    <t>BLSVLEBLR0694</t>
  </si>
  <si>
    <t>VLEBLBHADND44</t>
  </si>
  <si>
    <t>BLSVLEBAD0366</t>
  </si>
  <si>
    <t>VLEBLBHAGFR44</t>
  </si>
  <si>
    <t>BLSVLEBAD0467</t>
  </si>
  <si>
    <t>VLEBLFARDFE35</t>
  </si>
  <si>
    <t>BLSVLEFAR0570</t>
  </si>
  <si>
    <t>VLEBLFARDFTRU</t>
  </si>
  <si>
    <t>BLSVLEFAR0028</t>
  </si>
  <si>
    <t>VLEBLFARRSF45</t>
  </si>
  <si>
    <t>BLSVLEFAR0445</t>
  </si>
  <si>
    <t>VLEBLGORAW121</t>
  </si>
  <si>
    <t>BLSVLEGOR0877</t>
  </si>
  <si>
    <t>VLEBLGORB6688</t>
  </si>
  <si>
    <t>BLSVLEGOR0377</t>
  </si>
  <si>
    <t>VLEBLGORCV33S</t>
  </si>
  <si>
    <t>BLSVLEGOR0961</t>
  </si>
  <si>
    <t>VLEBLGORDRT26</t>
  </si>
  <si>
    <t>BLSVLEGOR1670</t>
  </si>
  <si>
    <t>VLEBLGORFV462</t>
  </si>
  <si>
    <t>BLSVLEGOR0719</t>
  </si>
  <si>
    <t>VLEBLGORSEW02</t>
  </si>
  <si>
    <t>BLSVLEGOR1433</t>
  </si>
  <si>
    <t>VLEBLGORUVB23</t>
  </si>
  <si>
    <t>BLSVLEGOR1132</t>
  </si>
  <si>
    <t>VLEBLGORYU666</t>
  </si>
  <si>
    <t>BLSVLEGOR0706</t>
  </si>
  <si>
    <t>VLEBLKANASE11</t>
  </si>
  <si>
    <t>BLSVLEKAN0217</t>
  </si>
  <si>
    <t>VLEBLKANDYE23</t>
  </si>
  <si>
    <t>BLSVLEKAN0420</t>
  </si>
  <si>
    <t>VLEBLKANG45FV</t>
  </si>
  <si>
    <t>BLSVLEKAN0283</t>
  </si>
  <si>
    <t>VLEBLKANH4DFC</t>
  </si>
  <si>
    <t>BLSVLEKAN0270</t>
  </si>
  <si>
    <t>VLEBLKANH55F3</t>
  </si>
  <si>
    <t>BLSVLEKAN0252</t>
  </si>
  <si>
    <t>VLEBLKANRRU08</t>
  </si>
  <si>
    <t>BLSVLEKAN0781</t>
  </si>
  <si>
    <t>VLEBLKANSGF85</t>
  </si>
  <si>
    <t>BLSVLEKAN0462</t>
  </si>
  <si>
    <t>VLEBLKANTWU35</t>
  </si>
  <si>
    <t>BLSVLEKAN0787</t>
  </si>
  <si>
    <t>VLEBLKANV4T6T</t>
  </si>
  <si>
    <t>BLSVLEKAN0253</t>
  </si>
  <si>
    <t>VLEBLMRGDDW20</t>
  </si>
  <si>
    <t>BLSVLEMAH0537</t>
  </si>
  <si>
    <t>VLEBLMRGDES66</t>
  </si>
  <si>
    <t>BLSVLEMAH0211</t>
  </si>
  <si>
    <t>VLEBLMRGDFV01</t>
  </si>
  <si>
    <t>BLSVLEMAH0349</t>
  </si>
  <si>
    <t>VLEBLMRGFSF55</t>
  </si>
  <si>
    <t>BLSVLEMAH0364</t>
  </si>
  <si>
    <t>VLEBLMRGHTF46</t>
  </si>
  <si>
    <t>BLSVLEMAH0694</t>
  </si>
  <si>
    <t>VLEBLMRGHTR57</t>
  </si>
  <si>
    <t>BLSVLEMAH0676</t>
  </si>
  <si>
    <t>VLEBLMRGJTF46</t>
  </si>
  <si>
    <t>BLSVLEMAH0785</t>
  </si>
  <si>
    <t>VLEBLMRGJUG45</t>
  </si>
  <si>
    <t>BLSVLEMAH0794</t>
  </si>
  <si>
    <t>VLEBLMATFVW65</t>
  </si>
  <si>
    <t>BLSVLEMAT0408</t>
  </si>
  <si>
    <t>VLEBLMATQAO37</t>
  </si>
  <si>
    <t>BLSVLEMAT0636</t>
  </si>
  <si>
    <t>VLEBLMIRAWI88</t>
  </si>
  <si>
    <t>BLSVLEMIR0052</t>
  </si>
  <si>
    <t>VLEBLMIRSDFR3</t>
  </si>
  <si>
    <t>BLSVLEMIR0266</t>
  </si>
  <si>
    <t>VLEBLMIRSER66</t>
  </si>
  <si>
    <t>BLSVLEMIR0016</t>
  </si>
  <si>
    <t>VLEBLSANFDF32</t>
  </si>
  <si>
    <t>BLSVLESKN0069</t>
  </si>
  <si>
    <t>VLEBLSANLLI87</t>
  </si>
  <si>
    <t>BLSVLESKN0123</t>
  </si>
  <si>
    <t>VLEBLSANOFH56</t>
  </si>
  <si>
    <t>BLSVLESKN0142</t>
  </si>
  <si>
    <t>VLEBLSANYJR35</t>
  </si>
  <si>
    <t>BLSVLESKN0598</t>
  </si>
  <si>
    <t>VLEBLSHADFG52</t>
  </si>
  <si>
    <t>BLSVLESHA0395</t>
  </si>
  <si>
    <t>VLEBLSHADGT33</t>
  </si>
  <si>
    <t>BLSVLESHA0128</t>
  </si>
  <si>
    <t>VLEBLSHASEW89</t>
  </si>
  <si>
    <t>BLSVLESHA0373</t>
  </si>
  <si>
    <t>  VLEBLAYOAKSTY</t>
  </si>
  <si>
    <t>  BLSVLEAYO0022</t>
  </si>
  <si>
    <t>  VLEBLAYOASDFG</t>
  </si>
  <si>
    <t>  BLSVLEAYO0074</t>
  </si>
  <si>
    <t>  VLEBLAYOAY100</t>
  </si>
  <si>
    <t>  BLSVLEAYO0100</t>
  </si>
  <si>
    <t>18  </t>
  </si>
  <si>
    <t>  VLEBLAYOBDS38</t>
  </si>
  <si>
    <t>  BLSVLEAYO0361</t>
  </si>
  <si>
    <t>  VLEBLAYOBGT99</t>
  </si>
  <si>
    <t>  BLSVLEAYO0112</t>
  </si>
  <si>
    <t>  VLEBLAYOBGY66</t>
  </si>
  <si>
    <t>  BLSVLEAYO0107</t>
  </si>
  <si>
    <t>  VLEBLAYOBNA24</t>
  </si>
  <si>
    <t>  BLSVLEAYO0476</t>
  </si>
  <si>
    <t>  VLEBLAYOBNV78</t>
  </si>
  <si>
    <t>  BLSVLEAYO0486</t>
  </si>
  <si>
    <t>  VLEBLAYOBXX32</t>
  </si>
  <si>
    <t>  BLSVLEAYO0349</t>
  </si>
  <si>
    <t>  VLEBLAYOCCV36</t>
  </si>
  <si>
    <t>  BLSVLEAYO0489</t>
  </si>
  <si>
    <t>  VLEBLAYOCXX02</t>
  </si>
  <si>
    <t>  BLSVLEAYO0137</t>
  </si>
  <si>
    <t>  VLEBLAYODH095</t>
  </si>
  <si>
    <t>  BLSVLEAYO0095</t>
  </si>
  <si>
    <t>  VLEBLAYODRF33</t>
  </si>
  <si>
    <t>  BLSVLEAYO0220</t>
  </si>
  <si>
    <t>35  </t>
  </si>
  <si>
    <t>  VLEBLAYODSRTY</t>
  </si>
  <si>
    <t>  BLSVLEAYO0041</t>
  </si>
  <si>
    <t>  VLEBLAYODVS25</t>
  </si>
  <si>
    <t>  BLSVLEAYO0299</t>
  </si>
  <si>
    <t>  VLEBLAYOEQW96</t>
  </si>
  <si>
    <t>  BLSVLEAYO0379</t>
  </si>
  <si>
    <t>  VLEBLAYOERJ17</t>
  </si>
  <si>
    <t>  BLSVLEAYO0654</t>
  </si>
  <si>
    <t>  VLEBLAYOFFJ47</t>
  </si>
  <si>
    <t>  BLSVLEAYO0820</t>
  </si>
  <si>
    <t>  VLEBLAYOFGR31</t>
  </si>
  <si>
    <t>  BLSVLEAYO0828</t>
  </si>
  <si>
    <t>  VLEBLAYOFYKTJ</t>
  </si>
  <si>
    <t>  BLSVLEAYO0102</t>
  </si>
  <si>
    <t>  VLEBLAYOGBH64</t>
  </si>
  <si>
    <t>  BLSVLEAYO0620</t>
  </si>
  <si>
    <t>  VLEBLAYOGDT27</t>
  </si>
  <si>
    <t>  BLSVLEAYO0394</t>
  </si>
  <si>
    <t>  VLEBLAYOGEW37</t>
  </si>
  <si>
    <t>  BLSVLEAYO0519</t>
  </si>
  <si>
    <t>  VLEBLAYOGEY36</t>
  </si>
  <si>
    <t>  BLSVLEAYO0885</t>
  </si>
  <si>
    <t>  VLEBLAYOGGO42</t>
  </si>
  <si>
    <t>  BLSVLEAYO0770</t>
  </si>
  <si>
    <t>  VLEBLAYOGTR37</t>
  </si>
  <si>
    <t>  BLSVLEAYO0871</t>
  </si>
  <si>
    <t>  VLEBLAYOHDE56</t>
  </si>
  <si>
    <t>  BLSVLEAYO0290</t>
  </si>
  <si>
    <t>  VLEBLAYOHDR54</t>
  </si>
  <si>
    <t>  BLSVLEAYO0293</t>
  </si>
  <si>
    <t>  VLEBLAYOHHH02</t>
  </si>
  <si>
    <t>  BLSVLEAYO0156</t>
  </si>
  <si>
    <t>  VLEBLAYOHHN19</t>
  </si>
  <si>
    <t>  BLSVLEAYO0541</t>
  </si>
  <si>
    <t>  VLEBLAYOHJJ39</t>
  </si>
  <si>
    <t>  BLSVLEAYO0808</t>
  </si>
  <si>
    <t>  VLEBLAYOHTI70</t>
  </si>
  <si>
    <t>  BLSVLEAYO0649</t>
  </si>
  <si>
    <t>  VLEBLAYOIKF96</t>
  </si>
  <si>
    <t>  BLSVLEAYO0405</t>
  </si>
  <si>
    <t>  VLEBLAYOIKU11</t>
  </si>
  <si>
    <t>  BLSVLEAYO0622</t>
  </si>
  <si>
    <t>32  </t>
  </si>
  <si>
    <t>  VLEBLAYOJBI80</t>
  </si>
  <si>
    <t>  BLSVLEAYO0776</t>
  </si>
  <si>
    <t>  VLEBLAYOJDE67</t>
  </si>
  <si>
    <t>  BLSVLEAYO0437</t>
  </si>
  <si>
    <t>  VLEBLAYOJFC34</t>
  </si>
  <si>
    <t>  BLSVLEAYO0080</t>
  </si>
  <si>
    <t>  VLEBLAYOJJY58</t>
  </si>
  <si>
    <t>  BLSVLEAYO0766</t>
  </si>
  <si>
    <t>  VLEBLAYOJKA45</t>
  </si>
  <si>
    <t>  BLSVLEAYO0605</t>
  </si>
  <si>
    <t>  VLEBLAYOKIU89</t>
  </si>
  <si>
    <t>  BLSVLEAYO0122</t>
  </si>
  <si>
    <t>  VLEBLAYOKJF24</t>
  </si>
  <si>
    <t>  BLSVLEAYO0273</t>
  </si>
  <si>
    <t>  VLEBLAYOKJHUY</t>
  </si>
  <si>
    <t>  BLSVLEAYO0060</t>
  </si>
  <si>
    <t>  VLEBLAYOKJLKY</t>
  </si>
  <si>
    <t>  BLSVLEAYO0057</t>
  </si>
  <si>
    <t>  VLEBLAYOKRG57</t>
  </si>
  <si>
    <t>  BLSVLEAYO0398</t>
  </si>
  <si>
    <t>  VLEBLAYOLKO36</t>
  </si>
  <si>
    <t>  BLSVLEAYO0382</t>
  </si>
  <si>
    <t>  VLEBLAYOMNJND</t>
  </si>
  <si>
    <t>  BLSVLEAYO0072</t>
  </si>
  <si>
    <t>  VLEBLAYONBMCG</t>
  </si>
  <si>
    <t>  BLSVLEAYO0020</t>
  </si>
  <si>
    <t>  VLEBLAYONCS37</t>
  </si>
  <si>
    <t>  BLSVLEAYO0359</t>
  </si>
  <si>
    <t>  VLEBLAYONDF34</t>
  </si>
  <si>
    <t>  BLSVLEAYO0271</t>
  </si>
  <si>
    <t>  VLEBLAYONH777</t>
  </si>
  <si>
    <t>  BLSVLEAYO0255</t>
  </si>
  <si>
    <t>  VLEBLAYONMC24</t>
  </si>
  <si>
    <t>  BLSVLEAYO0336</t>
  </si>
  <si>
    <t>  VLEBLAYONMF68</t>
  </si>
  <si>
    <t>  BLSVLEAYO0347</t>
  </si>
  <si>
    <t>  VLEBLAYONNC83</t>
  </si>
  <si>
    <t>  BLSVLEAYO0573</t>
  </si>
  <si>
    <t>  VLEBLAYONNR11</t>
  </si>
  <si>
    <t>  BLSVLEAYO0772</t>
  </si>
  <si>
    <t>  VLEBLAYONVBLK</t>
  </si>
  <si>
    <t>  BLSVLEAYO0030</t>
  </si>
  <si>
    <t>  VLEBLAYONVCJG</t>
  </si>
  <si>
    <t>  BLSVLEAYO0049</t>
  </si>
  <si>
    <t>  VLEBLAYOOIT24</t>
  </si>
  <si>
    <t>  BLSVLEAYO0399</t>
  </si>
  <si>
    <t>  VLEBLAYOPGS36</t>
  </si>
  <si>
    <t>  BLSVLEAYO0423</t>
  </si>
  <si>
    <t>  VLEBLAYOPOO02</t>
  </si>
  <si>
    <t>  BLSVLEAYO0128</t>
  </si>
  <si>
    <t>  VLEBLAYORANJJ</t>
  </si>
  <si>
    <t>  BLSVLEAYO0017</t>
  </si>
  <si>
    <t>  VLEBLAYOREK56</t>
  </si>
  <si>
    <t>  BLSVLEAYO0478</t>
  </si>
  <si>
    <t>  VLEBLAYORETYU</t>
  </si>
  <si>
    <t>  BLSVLEAYO0098</t>
  </si>
  <si>
    <t>  VLEBLAYORRDDH</t>
  </si>
  <si>
    <t>  BLSVLEAYO0021</t>
  </si>
  <si>
    <t>  VLEBLAYORRK46</t>
  </si>
  <si>
    <t>  BLSVLEAYO0894</t>
  </si>
  <si>
    <t>  VLEBLAYORSA96</t>
  </si>
  <si>
    <t>  BLSVLEAYO0384</t>
  </si>
  <si>
    <t>  VLEBLAYORWT68</t>
  </si>
  <si>
    <t>  BLSVLEAYO0443</t>
  </si>
  <si>
    <t>  VLEBLAYOSAF35</t>
  </si>
  <si>
    <t>  BLSVLEAYO0316</t>
  </si>
  <si>
    <t>  VLEBLAYOSSHHH</t>
  </si>
  <si>
    <t>  BLSVLEAYO0016</t>
  </si>
  <si>
    <t>  VLEBLAYOTDG85</t>
  </si>
  <si>
    <t>  BLSVLEAYO0327</t>
  </si>
  <si>
    <t>  VLEBLAYOTGH67</t>
  </si>
  <si>
    <t>  BLSVLEAYO0850</t>
  </si>
  <si>
    <t>  VLEBLAYOTHZ48</t>
  </si>
  <si>
    <t>  BLSVLEAYO0653</t>
  </si>
  <si>
    <t>  VLEBLAYOTJG78</t>
  </si>
  <si>
    <t>  BLSVLEAYO0600</t>
  </si>
  <si>
    <t>  VLEBLAYOUIT31</t>
  </si>
  <si>
    <t>  BLSVLEAYO0666</t>
  </si>
  <si>
    <t>  VLEBLAYOUJT36</t>
  </si>
  <si>
    <t>  BLSVLEAYO0387</t>
  </si>
  <si>
    <t>  VLEBLAYOURH88</t>
  </si>
  <si>
    <t>  BLSVLEAYO0672</t>
  </si>
  <si>
    <t>  VLEBLAYOUTY77</t>
  </si>
  <si>
    <t>  BLSVLEAYO0669</t>
  </si>
  <si>
    <t>  VLEBLAYOUYF14</t>
  </si>
  <si>
    <t>  BLSVLEAYO0324</t>
  </si>
  <si>
    <t>  VLEBLAYOVBR3F</t>
  </si>
  <si>
    <t>  BLSVLEAYO0241</t>
  </si>
  <si>
    <t>  VLEBLAYOVFT13</t>
  </si>
  <si>
    <t>  BLSVLEAYO0743</t>
  </si>
  <si>
    <t>  VLEBLAYOVFT54</t>
  </si>
  <si>
    <t>  BLSVLEAYO0151</t>
  </si>
  <si>
    <t>  VLEBLAYOVGT00</t>
  </si>
  <si>
    <t>  BLSVLEAYO0147</t>
  </si>
  <si>
    <t>  VLEBLAYOVIF52</t>
  </si>
  <si>
    <t>  BLSVLEAYO0460</t>
  </si>
  <si>
    <t>  VLEBLAYOVVZ91</t>
  </si>
  <si>
    <t>  BLSVLEAYO0572</t>
  </si>
  <si>
    <t>  VLEBLAYOWAB17</t>
  </si>
  <si>
    <t>  BLSVLEAYO0780</t>
  </si>
  <si>
    <t>  VLEBLAYOWHS56</t>
  </si>
  <si>
    <t>  BLSVLEAYO0435</t>
  </si>
  <si>
    <t>  VLEBLAYOWRG54</t>
  </si>
  <si>
    <t>  BLSVLEAYO0692</t>
  </si>
  <si>
    <t>  VLEBLAYOZZT73</t>
  </si>
  <si>
    <t>  BLSVLEAYO0542</t>
  </si>
  <si>
    <t>  VLEBLBALAWE56</t>
  </si>
  <si>
    <t>  BLSVLEBAL0324</t>
  </si>
  <si>
    <t>  VLEBLBALBFF67</t>
  </si>
  <si>
    <t>  BLSVLEBAL0295</t>
  </si>
  <si>
    <t>  VLEBLBALCAI69</t>
  </si>
  <si>
    <t>  BLSVLEBAL1021</t>
  </si>
  <si>
    <t>  VLEBLBALCSF45</t>
  </si>
  <si>
    <t>  BLSVLEBAL0124</t>
  </si>
  <si>
    <t>  VLEBLBALCVF44</t>
  </si>
  <si>
    <t>  BLSVLEBAL0413</t>
  </si>
  <si>
    <t>  VLEBLBALCXG98</t>
  </si>
  <si>
    <t>  BLSVLEBAL0518</t>
  </si>
  <si>
    <t>  VLEBLBALDGF37</t>
  </si>
  <si>
    <t>  BLSVLEBAL1061</t>
  </si>
  <si>
    <t>  VLEBLBALDGF48</t>
  </si>
  <si>
    <t>  BLSVLEBAL1066</t>
  </si>
  <si>
    <t>  VLEBLBALDRF36</t>
  </si>
  <si>
    <t>  BLSVLEBAL0479</t>
  </si>
  <si>
    <t>  VLEBLBALDUI89</t>
  </si>
  <si>
    <t>  BLSVLEBAL0021</t>
  </si>
  <si>
    <t>  VLEBLBALFDG99</t>
  </si>
  <si>
    <t>  BLSVLEBAL0975</t>
  </si>
  <si>
    <t>  VLEBLBALFDT66</t>
  </si>
  <si>
    <t>  BLSVLEBAL0415</t>
  </si>
  <si>
    <t>  VLEBLBALFGH57</t>
  </si>
  <si>
    <t>  BLSVLEBAL0546</t>
  </si>
  <si>
    <t>  VLEBLBALFGR34</t>
  </si>
  <si>
    <t>  BLSVLEBAL0077</t>
  </si>
  <si>
    <t>  VLEBLBALFGR35</t>
  </si>
  <si>
    <t>  BLSVLEBAL1090</t>
  </si>
  <si>
    <t>  VLEBLBALFJJ32</t>
  </si>
  <si>
    <t>  BLSVLEBAL0560</t>
  </si>
  <si>
    <t>  VLEBLBALFYG76</t>
  </si>
  <si>
    <t>  BLSVLEBAL1101</t>
  </si>
  <si>
    <t>  VLEBLBALGDK64</t>
  </si>
  <si>
    <t>  BLSVLEBAL0856</t>
  </si>
  <si>
    <t>  VLEBLBALGFT64</t>
  </si>
  <si>
    <t>  BLSVLEBAL1207</t>
  </si>
  <si>
    <t>  VLEBLBALGGH34</t>
  </si>
  <si>
    <t>  BLSVLEBAL0795</t>
  </si>
  <si>
    <t>  VLEBLBALGHI74</t>
  </si>
  <si>
    <t>  BLSVLEBAL0920</t>
  </si>
  <si>
    <t>  VLEBLBALGHZ56</t>
  </si>
  <si>
    <t>  BLSVLEBAL0908</t>
  </si>
  <si>
    <t>  VLEBLBALGYU67</t>
  </si>
  <si>
    <t>  BLSVLEBAL0405</t>
  </si>
  <si>
    <t>  VLEBLBALHDF24</t>
  </si>
  <si>
    <t>  BLSVLEBAL0641</t>
  </si>
  <si>
    <t>  VLEBLBALHEW36</t>
  </si>
  <si>
    <t>  BLSVLEBAL1188</t>
  </si>
  <si>
    <t>  VLEBLBALHGL48</t>
  </si>
  <si>
    <t>  BLSVLEBAL0613</t>
  </si>
  <si>
    <t>  VLEBLBALHYT89</t>
  </si>
  <si>
    <t>  BLSVLEBAL0035</t>
  </si>
  <si>
    <t>  VLEBLBALJLU67</t>
  </si>
  <si>
    <t>  BLSVLEBAL0779</t>
  </si>
  <si>
    <t>  VLEBLBALKGT50</t>
  </si>
  <si>
    <t>  BLSVLEBAL1210</t>
  </si>
  <si>
    <t>  VLEBLBALKIO87</t>
  </si>
  <si>
    <t>  BLSVLEBAL0018</t>
  </si>
  <si>
    <t>  VLEBLBALVCD34</t>
  </si>
  <si>
    <t>  BLSVLEBAL0354</t>
  </si>
  <si>
    <t>  VLEBLBALVVY27</t>
  </si>
  <si>
    <t>  BLSVLEBAL0843</t>
  </si>
  <si>
    <t>  VLEBLBALWEW78</t>
  </si>
  <si>
    <t>  BLSVLEBAL0185</t>
  </si>
  <si>
    <t>  VLEBLBALXCD74</t>
  </si>
  <si>
    <t>  BLSVLEBAL0901</t>
  </si>
  <si>
    <t>  VLEBLBALXSD34</t>
  </si>
  <si>
    <t>  BLSVLEBAL0072</t>
  </si>
  <si>
    <t>  VLEBLBALYYG75</t>
  </si>
  <si>
    <t>  BLSVLEBAL1123</t>
  </si>
  <si>
    <t>  VLEBLBLRADF67</t>
  </si>
  <si>
    <t>  BLSVLEBLR0098</t>
  </si>
  <si>
    <t>  VLEBLBLRBEJ73</t>
  </si>
  <si>
    <t>  BLSVLEBLR0354</t>
  </si>
  <si>
    <t>33  </t>
  </si>
  <si>
    <t>  VLEBLBLRCSD45</t>
  </si>
  <si>
    <t>  BLSVLEBLR0095</t>
  </si>
  <si>
    <t>  VLEBLBLRCVG56</t>
  </si>
  <si>
    <t>  BLSVLEBLR0086</t>
  </si>
  <si>
    <t>  VLEBLBLRDCF48</t>
  </si>
  <si>
    <t>  BLSVLEBLR0390</t>
  </si>
  <si>
    <t>  VLEBLBLRDFE34</t>
  </si>
  <si>
    <t>  BLSVLEBLR0077</t>
  </si>
  <si>
    <t>  VLEBLBLRDFG23</t>
  </si>
  <si>
    <t>  BLSVLEBLR0550</t>
  </si>
  <si>
    <t>  VLEBLBLRDSG98</t>
  </si>
  <si>
    <t>  BLSVLEBLR0093</t>
  </si>
  <si>
    <t>109  </t>
  </si>
  <si>
    <t>154  </t>
  </si>
  <si>
    <t>  VLEBLBLRFGD34</t>
  </si>
  <si>
    <t>  BLSVLEBLR0152</t>
  </si>
  <si>
    <t>  VLEBLBLRFGG90</t>
  </si>
  <si>
    <t>  BLSVLEBLR0221</t>
  </si>
  <si>
    <t>  VLEBLBLRFHH12</t>
  </si>
  <si>
    <t>  BLSVLEBLR0446</t>
  </si>
  <si>
    <t>24  </t>
  </si>
  <si>
    <t>  VLEBLBLRGFD16</t>
  </si>
  <si>
    <t>  BLSVLEBLR0239</t>
  </si>
  <si>
    <t>  VLEBLBLRGTH43</t>
  </si>
  <si>
    <t>  BLSVLEBLR0436</t>
  </si>
  <si>
    <t>  VLEBLBLRHDG36</t>
  </si>
  <si>
    <t>  BLSVLEBLR0470</t>
  </si>
  <si>
    <t>  VLEBLBLRHDS36</t>
  </si>
  <si>
    <t>  BLSVLEBLR0013</t>
  </si>
  <si>
    <t>  VLEBLBLRHJJ98</t>
  </si>
  <si>
    <t>  BLSVLEBLR0188</t>
  </si>
  <si>
    <t>  VLEBLBLRJCD95</t>
  </si>
  <si>
    <t>  BLSVLEBLR0346</t>
  </si>
  <si>
    <t>  VLEBLBLRJDG25</t>
  </si>
  <si>
    <t>  BLSVLEBLR0460</t>
  </si>
  <si>
    <t>  VLEBLBLRJTY7G</t>
  </si>
  <si>
    <t>  BLSVLEBLR0015</t>
  </si>
  <si>
    <t>  VLEBLBLRKFG36</t>
  </si>
  <si>
    <t>  BLSVLEBLR0468</t>
  </si>
  <si>
    <t>  VLEBLBLRKKK76</t>
  </si>
  <si>
    <t>  BLSVLEBLR0321</t>
  </si>
  <si>
    <t>  VLEBLBLRKTJ64</t>
  </si>
  <si>
    <t>  BLSVLEBLR0655</t>
  </si>
  <si>
    <t>  VLEBLBLRLHJ24</t>
  </si>
  <si>
    <t>  BLSVLEBLR0491</t>
  </si>
  <si>
    <t>  VLEBLBLRMKF34</t>
  </si>
  <si>
    <t>  BLSVLEBLR0529</t>
  </si>
  <si>
    <t>  VLEBLBLRNGN45</t>
  </si>
  <si>
    <t>  BLSVLEBLR0253</t>
  </si>
  <si>
    <t>  VLEBLBLRNGW44</t>
  </si>
  <si>
    <t>  BLSVLEBLR0332</t>
  </si>
  <si>
    <t>  VLEBLBLRNHI79</t>
  </si>
  <si>
    <t>  BLSVLEBLR0750</t>
  </si>
  <si>
    <t>  VLEBLBLRNNN54</t>
  </si>
  <si>
    <t>  BLSVLEBLR0329</t>
  </si>
  <si>
    <t>  VLEBLBLRNYH64</t>
  </si>
  <si>
    <t>  BLSVLEBLR0697</t>
  </si>
  <si>
    <t>  VLEBLBLROFG24</t>
  </si>
  <si>
    <t>  BLSVLEBLR0146</t>
  </si>
  <si>
    <t>  VLEBLBLROFJ54</t>
  </si>
  <si>
    <t>  BLSVLEBLR0110</t>
  </si>
  <si>
    <t>  VLEBLBLROXM24</t>
  </si>
  <si>
    <t>  BLSVLEBLR0014</t>
  </si>
  <si>
    <t>  VLEBLBLRSDS56</t>
  </si>
  <si>
    <t>  BLSVLEBLR0055</t>
  </si>
  <si>
    <t>  VLEBLBLRTYU22</t>
  </si>
  <si>
    <t>  BLSVLEBLR0255</t>
  </si>
  <si>
    <t>  VLEBLBLRVFD33</t>
  </si>
  <si>
    <t>  BLSVLEBLR0251</t>
  </si>
  <si>
    <t>  VLEBLBLRYVD56</t>
  </si>
  <si>
    <t>  BLSVLEBLR0662</t>
  </si>
  <si>
    <t>  VLEBLBHADTR76</t>
  </si>
  <si>
    <t>  BLSVLEBAD0255</t>
  </si>
  <si>
    <t>  VLEBLBHAFGE68</t>
  </si>
  <si>
    <t>  BLSVLEBAD0374</t>
  </si>
  <si>
    <t>  VLEBLBHAGFG35</t>
  </si>
  <si>
    <t>  BLSVLEBAD0428</t>
  </si>
  <si>
    <t>  VLEBLBHAGTE46</t>
  </si>
  <si>
    <t>  BLSVLEBAD0437</t>
  </si>
  <si>
    <t>  VLEBLBHAHJT53</t>
  </si>
  <si>
    <t>  BLSVLEBAD0455</t>
  </si>
  <si>
    <t>  VLEBLBHAHTT39</t>
  </si>
  <si>
    <t>  BLSVLEBAD0541</t>
  </si>
  <si>
    <t>  VLEBLBHAUHY46</t>
  </si>
  <si>
    <t>  BLSVLEBAD0438</t>
  </si>
  <si>
    <t>  VLEBLBHAVFT55</t>
  </si>
  <si>
    <t>  BLSVLEBAD0092</t>
  </si>
  <si>
    <t>Bhadoi</t>
  </si>
  <si>
    <t>  VLEBLFAR7689O</t>
  </si>
  <si>
    <t>  BLSVLEFAR0046</t>
  </si>
  <si>
    <t>  VLEBLFARBND96</t>
  </si>
  <si>
    <t>  BLSVLEFAR0467</t>
  </si>
  <si>
    <t>  VLEBLFARDDB25</t>
  </si>
  <si>
    <t>  BLSVLEFAR0313</t>
  </si>
  <si>
    <t>  VLEBLFARDDF44</t>
  </si>
  <si>
    <t>  BLSVLEFAR0174</t>
  </si>
  <si>
    <t>  VLEBLFARDEF27</t>
  </si>
  <si>
    <t>  BLSVLEFAR0581</t>
  </si>
  <si>
    <t>  VLEBLFARDFR34</t>
  </si>
  <si>
    <t>  BLSVLEFAR0550</t>
  </si>
  <si>
    <t>16  </t>
  </si>
  <si>
    <t>  VLEBLFARHFF22</t>
  </si>
  <si>
    <t>  BLSVLEFAR0219</t>
  </si>
  <si>
    <t>  VLEBLFARHJJ64</t>
  </si>
  <si>
    <t>  BLSVLEFAR0146</t>
  </si>
  <si>
    <t>  VLEBLFARNIY24</t>
  </si>
  <si>
    <t>  BLSVLEFAR0514</t>
  </si>
  <si>
    <t>  VLEBLFARSDGGH</t>
  </si>
  <si>
    <t>  BLSVLEFAR0004</t>
  </si>
  <si>
    <t>  VLEBLFARVFS11</t>
  </si>
  <si>
    <t>  BLSVLEFAR0169</t>
  </si>
  <si>
    <t>  VLEBLFARWRD24</t>
  </si>
  <si>
    <t>  BLSVLEFAR0452</t>
  </si>
  <si>
    <t>  VLEBLFARYRF38</t>
  </si>
  <si>
    <t>  BLSVLEFAR0746</t>
  </si>
  <si>
    <t>  VLEBLGORBFT78</t>
  </si>
  <si>
    <t>  BLSVLEGOR0892</t>
  </si>
  <si>
    <t>  VLEBLGORBH325</t>
  </si>
  <si>
    <t>  BLSVLEGOR0399</t>
  </si>
  <si>
    <t>  VLEBLGORBNMSS</t>
  </si>
  <si>
    <t>  BLSVLEGOR0583</t>
  </si>
  <si>
    <t>  VLEBLGORBTG43</t>
  </si>
  <si>
    <t>  BLSVLEGOR0345</t>
  </si>
  <si>
    <t>  VLEBLGORC2W6B</t>
  </si>
  <si>
    <t>  BLSVLEGOR0322</t>
  </si>
  <si>
    <t>25  </t>
  </si>
  <si>
    <t>  VLEBLGORDFF22</t>
  </si>
  <si>
    <t>  BLSVLEGOR1725</t>
  </si>
  <si>
    <t>  VLEBLGORDFG78</t>
  </si>
  <si>
    <t>  BLSVLEGOR0137</t>
  </si>
  <si>
    <t>  VLEBLGORDSG24</t>
  </si>
  <si>
    <t>  BLSVLEGOR0397</t>
  </si>
  <si>
    <t>  VLEBLGOREC3EF</t>
  </si>
  <si>
    <t>  BLSVLEGOR1116</t>
  </si>
  <si>
    <t>  VLEBLGORER444</t>
  </si>
  <si>
    <t>  BLSVLEGOR0700</t>
  </si>
  <si>
    <t>  VLEBLGOREVT56</t>
  </si>
  <si>
    <t>  BLSVLEGOR1456</t>
  </si>
  <si>
    <t>  VLEBLGORFDT11</t>
  </si>
  <si>
    <t>  BLSVLEGOR1449</t>
  </si>
  <si>
    <t>  VLEBLGORFGR33</t>
  </si>
  <si>
    <t>  BLSVLEGOR1729</t>
  </si>
  <si>
    <t>  VLEBLGORFRG66</t>
  </si>
  <si>
    <t>  BLSVLEGOR0908</t>
  </si>
  <si>
    <t>  VLEBLGORFST56</t>
  </si>
  <si>
    <t>  BLSVLEGOR0042</t>
  </si>
  <si>
    <t>  VLEBLGORG4C33</t>
  </si>
  <si>
    <t>  BLSVLEGOR0179</t>
  </si>
  <si>
    <t>  VLEBLGORGKT66</t>
  </si>
  <si>
    <t>  BLSVLEGOR1812</t>
  </si>
  <si>
    <t>  VLEBLGORGT643</t>
  </si>
  <si>
    <t>  BLSVLEGOR1130</t>
  </si>
  <si>
    <t>  VLEBLGORHD422</t>
  </si>
  <si>
    <t>  BLSVLEGOR0022</t>
  </si>
  <si>
    <t>  VLEBLGORHGR47</t>
  </si>
  <si>
    <t>  BLSVLEGOR1748</t>
  </si>
  <si>
    <t>  VLEBLGORI85G3</t>
  </si>
  <si>
    <t>  BLSVLEGOR1190</t>
  </si>
  <si>
    <t>  VLEBLGORIKM11</t>
  </si>
  <si>
    <t>  BLSVLEGOR1414</t>
  </si>
  <si>
    <t>  VLEBLGORITO89</t>
  </si>
  <si>
    <t>  BLSVLEGOR1630</t>
  </si>
  <si>
    <t>  VLEBLGORJKD44</t>
  </si>
  <si>
    <t>  BLSVLEGOR1020</t>
  </si>
  <si>
    <t>  VLEBLGORJKI66</t>
  </si>
  <si>
    <t>  BLSVLEGOR0709</t>
  </si>
  <si>
    <t>  VLEBLGORJTR67</t>
  </si>
  <si>
    <t>  BLSVLEGOR1742</t>
  </si>
  <si>
    <t>  VLEBLGORKF33L</t>
  </si>
  <si>
    <t>  BLSVLEGOR0213</t>
  </si>
  <si>
    <t>  VLEBLGORKFN24</t>
  </si>
  <si>
    <t>  BLSVLEGOR1375</t>
  </si>
  <si>
    <t>  VLEBLGORKLJ89</t>
  </si>
  <si>
    <t>  BLSVLEGOR0026</t>
  </si>
  <si>
    <t>  VLEBLGORKO900</t>
  </si>
  <si>
    <t>  BLSVLEGOR0733</t>
  </si>
  <si>
    <t>  VLEBLGORLKU87</t>
  </si>
  <si>
    <t>  BLSVLEGOR0074</t>
  </si>
  <si>
    <t>  VLEBLGORLOPR0</t>
  </si>
  <si>
    <t>  BLSVLEGOR0099</t>
  </si>
  <si>
    <t>  VLEBLGORMK999</t>
  </si>
  <si>
    <t>  BLSVLEGOR0472</t>
  </si>
  <si>
    <t>  VLEBLGORMKO46</t>
  </si>
  <si>
    <t>  BLSVLEGOR0523</t>
  </si>
  <si>
    <t>  VLEBLGORNBI12</t>
  </si>
  <si>
    <t>  BLSVLEGOR1613</t>
  </si>
  <si>
    <t>  VLEBLGORNG006</t>
  </si>
  <si>
    <t>  BLSVLEGOR1048</t>
  </si>
  <si>
    <t>  VLEBLGORNGB44</t>
  </si>
  <si>
    <t>  BLSVLEGOR1229</t>
  </si>
  <si>
    <t>  VLEBLGORNHY45</t>
  </si>
  <si>
    <t>  BLSVLEGOR1510</t>
  </si>
  <si>
    <t>  VLEBLGORODS84</t>
  </si>
  <si>
    <t>  BLSVLEGOR1309</t>
  </si>
  <si>
    <t>  VLEBLGORRY765</t>
  </si>
  <si>
    <t>  BLSVLEGOR0717</t>
  </si>
  <si>
    <t>  VLEBLGORS2CCC</t>
  </si>
  <si>
    <t>  BLSVLEGOR0856</t>
  </si>
  <si>
    <t>  VLEBLGORSE222</t>
  </si>
  <si>
    <t>  BLSVLEGOR1114</t>
  </si>
  <si>
    <t>  VLEBLGORSW277</t>
  </si>
  <si>
    <t>  BLSVLEGOR0718</t>
  </si>
  <si>
    <t>  VLEBLGORTGF36</t>
  </si>
  <si>
    <t>  BLSVLEGOR1772</t>
  </si>
  <si>
    <t>  VLEBLGORTIK64</t>
  </si>
  <si>
    <t>  BLSVLEGOR1629</t>
  </si>
  <si>
    <t>  VLEBLGORVB444</t>
  </si>
  <si>
    <t>  BLSVLEGOR0568</t>
  </si>
  <si>
    <t>  VLEBLGORVB585</t>
  </si>
  <si>
    <t>  BLSVLEGOR0198</t>
  </si>
  <si>
    <t>  VLEBLGORVBDF5</t>
  </si>
  <si>
    <t>  BLSVLEGOR0580</t>
  </si>
  <si>
    <t>  VLEBLGORVD232</t>
  </si>
  <si>
    <t>  BLSVLEGOR0495</t>
  </si>
  <si>
    <t>  VLEBLGORVDFGV</t>
  </si>
  <si>
    <t>  BLSVLEGOR1075</t>
  </si>
  <si>
    <t>  VLEBLGORVGYH4</t>
  </si>
  <si>
    <t>  BLSVLEGOR0361</t>
  </si>
  <si>
    <t>  VLEBLGORXD222</t>
  </si>
  <si>
    <t>  BLSVLEGOR0591</t>
  </si>
  <si>
    <t>  VLEBLGORYHD32</t>
  </si>
  <si>
    <t>  BLSVLEGOR1293</t>
  </si>
  <si>
    <t>  VLEBLGORYNY64</t>
  </si>
  <si>
    <t>  BLSVLEGOR1474</t>
  </si>
  <si>
    <t>  VLEBLGORYTL47</t>
  </si>
  <si>
    <t>  BLSVLEGOR1631</t>
  </si>
  <si>
    <t>23  </t>
  </si>
  <si>
    <t>  VLEBLKANAAX75</t>
  </si>
  <si>
    <t>  BLSVLEKAN0517</t>
  </si>
  <si>
    <t>  VLEBLKANAGT25</t>
  </si>
  <si>
    <t>  BLSVLEKAN0317</t>
  </si>
  <si>
    <t>  VLEBLKANASD66</t>
  </si>
  <si>
    <t>  BLSVLEKAN0022</t>
  </si>
  <si>
    <t>  VLEBLKANBBN76</t>
  </si>
  <si>
    <t>  BLSVLEKAN0518</t>
  </si>
  <si>
    <t>160  </t>
  </si>
  <si>
    <t>  VLEBLKANBH344</t>
  </si>
  <si>
    <t>  BLSVLEKAN0266</t>
  </si>
  <si>
    <t>  VLEBLKANBYO88</t>
  </si>
  <si>
    <t>  BLSVLEKAN0713</t>
  </si>
  <si>
    <t>  VLEBLKANDEE35</t>
  </si>
  <si>
    <t>  BLSVLEKAN0614</t>
  </si>
  <si>
    <t>  VLEBLKANDHE48</t>
  </si>
  <si>
    <t>  BLSVLEKAN0108</t>
  </si>
  <si>
    <t>  VLEBLKANEER11</t>
  </si>
  <si>
    <t>  BLSVLEKAN0030</t>
  </si>
  <si>
    <t>  VLEBLKANEEW34</t>
  </si>
  <si>
    <t>  BLSVLEKAN0613</t>
  </si>
  <si>
    <t>  VLEBLKANFGR27</t>
  </si>
  <si>
    <t>  BLSVLEKAN0553</t>
  </si>
  <si>
    <t>  VLEBLKANFHJ98</t>
  </si>
  <si>
    <t>  BLSVLEKAN0494</t>
  </si>
  <si>
    <t>  VLEBLKANFRF36</t>
  </si>
  <si>
    <t>  BLSVLEKAN0857</t>
  </si>
  <si>
    <t>81  </t>
  </si>
  <si>
    <t>  VLEBLKANGFJ89</t>
  </si>
  <si>
    <t>  BLSVLEKAN0053</t>
  </si>
  <si>
    <t>  VLEBLKANGGH15</t>
  </si>
  <si>
    <t>  BLSVLEKAN0359</t>
  </si>
  <si>
    <t>  VLEBLKANGHT41</t>
  </si>
  <si>
    <t>  BLSVLEKAN0933</t>
  </si>
  <si>
    <t>  VLEBLKANGJR44</t>
  </si>
  <si>
    <t>  BLSVLEKAN0838</t>
  </si>
  <si>
    <t>  VLEBLKANGJT43</t>
  </si>
  <si>
    <t>  BLSVLEKAN0405</t>
  </si>
  <si>
    <t>  VLEBLKANGYU77</t>
  </si>
  <si>
    <t>  BLSVLEKAN0391</t>
  </si>
  <si>
    <t>  VLEBLKANHGK90</t>
  </si>
  <si>
    <t>  BLSVLEKAN0497</t>
  </si>
  <si>
    <t>  VLEBLKANHTR41</t>
  </si>
  <si>
    <t>  BLSVLEKAN0799</t>
  </si>
  <si>
    <t>  VLEBLKANHTR42</t>
  </si>
  <si>
    <t>  BLSVLEKAN0817</t>
  </si>
  <si>
    <t>  VLEBLKANHYX00</t>
  </si>
  <si>
    <t>  BLSVLEKAN0082</t>
  </si>
  <si>
    <t>  VLEBLKANII603</t>
  </si>
  <si>
    <t>  BLSVLEKAN0066</t>
  </si>
  <si>
    <t>  VLEBLKANKGY48</t>
  </si>
  <si>
    <t>  BLSVLEKAN0934</t>
  </si>
  <si>
    <t>  VLEBLKANMDF35</t>
  </si>
  <si>
    <t>  BLSVLEKAN0342</t>
  </si>
  <si>
    <t>  VLEBLKANNB5R6</t>
  </si>
  <si>
    <t>  BLSVLEKAN0273</t>
  </si>
  <si>
    <t>  VLEBLKANNJH34</t>
  </si>
  <si>
    <t>  BLSVLEKAN0559</t>
  </si>
  <si>
    <t>  VLEBLKANNMQ78</t>
  </si>
  <si>
    <t>  BLSVLEKAN0530</t>
  </si>
  <si>
    <t>  VLEBLKANOIP55</t>
  </si>
  <si>
    <t>  BLSVLEKAN0164</t>
  </si>
  <si>
    <t>  VLEBLKANOOO01</t>
  </si>
  <si>
    <t>  BLSVLEKAN0163</t>
  </si>
  <si>
    <t>  VLEBLKANRGR36</t>
  </si>
  <si>
    <t>  BLSVLEKAN0733</t>
  </si>
  <si>
    <t>  VLEBLKANSQA66</t>
  </si>
  <si>
    <t>  BLSVLEKAN0213</t>
  </si>
  <si>
    <t>  VLEBLKANTAT10</t>
  </si>
  <si>
    <t>  BLSVLEKAN0161</t>
  </si>
  <si>
    <t>  VLEBLKANTEI37</t>
  </si>
  <si>
    <t>  BLSVLEKAN0583</t>
  </si>
  <si>
    <t>  VLEBLKANTRT37</t>
  </si>
  <si>
    <t>  BLSVLEKAN0823</t>
  </si>
  <si>
    <t>  VLEBLKANUIQ54</t>
  </si>
  <si>
    <t>  BLSVLEKAN0490</t>
  </si>
  <si>
    <t>  VLEBLKANV4R22</t>
  </si>
  <si>
    <t>  BLSVLEKAN0242</t>
  </si>
  <si>
    <t>  VLEBLKANVEE88</t>
  </si>
  <si>
    <t>  BLSVLEKAN0138</t>
  </si>
  <si>
    <t>  VLEBLKANYTR47</t>
  </si>
  <si>
    <t>  BLSVLEKAN0846</t>
  </si>
  <si>
    <t>  VLEBLKANYTR66</t>
  </si>
  <si>
    <t>  BLSVLEKAN0098</t>
  </si>
  <si>
    <t>  VLEBLMRGDGF87</t>
  </si>
  <si>
    <t>  BLSVLEMAH0630</t>
  </si>
  <si>
    <t>  VLEBLMRGDGJ53</t>
  </si>
  <si>
    <t>  BLSVLEMAH0417</t>
  </si>
  <si>
    <t>  VLEBLMRGDSE56</t>
  </si>
  <si>
    <t>  BLSVLEMAH0301</t>
  </si>
  <si>
    <t>  VLEBLMRGERN45</t>
  </si>
  <si>
    <t>  BLSVLEMAH0493</t>
  </si>
  <si>
    <t>  VLEBLMRGFEY36</t>
  </si>
  <si>
    <t>  BLSVLEMAH0668</t>
  </si>
  <si>
    <t>  VLEBLMRGFYU54</t>
  </si>
  <si>
    <t>  BLSVLEMAH0467</t>
  </si>
  <si>
    <t>  VLEBLMRGGJF46</t>
  </si>
  <si>
    <t>  BLSVLEMAH0855</t>
  </si>
  <si>
    <t>  VLEBLMRGHYU67</t>
  </si>
  <si>
    <t>  BLSVLEMAH0068</t>
  </si>
  <si>
    <t>  VLEBLMRGJGH55</t>
  </si>
  <si>
    <t>  BLSVLEMAH0822</t>
  </si>
  <si>
    <t>  VLEBLMRGJJG35</t>
  </si>
  <si>
    <t>  BLSVLEMAH0552</t>
  </si>
  <si>
    <t>  VLEBLMRGMKO02</t>
  </si>
  <si>
    <t>  BLSVLEMAH0173</t>
  </si>
  <si>
    <t>  VLEBLMRGNNN66</t>
  </si>
  <si>
    <t>  BLSVLEMAH0202</t>
  </si>
  <si>
    <t>  VLEBLMRGRF33R</t>
  </si>
  <si>
    <t>  BLSVLEMAH0295</t>
  </si>
  <si>
    <t>  VLEBLMRGRFG67</t>
  </si>
  <si>
    <t>  BLSVLEMAH0412</t>
  </si>
  <si>
    <t>  VLEBLMRGRTR38</t>
  </si>
  <si>
    <t>  BLSVLEMAH0472</t>
  </si>
  <si>
    <t>  VLEBLMRGUTG48</t>
  </si>
  <si>
    <t>  BLSVLEMAH0782</t>
  </si>
  <si>
    <t>  VLEBLMRGYTR35</t>
  </si>
  <si>
    <t>  BLSVLEMAH0667</t>
  </si>
  <si>
    <t>  VLEBLMATBNW10</t>
  </si>
  <si>
    <t>  BLSVLEMAT0437</t>
  </si>
  <si>
    <t>  VLEBLMATDFC36</t>
  </si>
  <si>
    <t>  BLSVLEMAT0318</t>
  </si>
  <si>
    <t>  VLEBLMATDFG33</t>
  </si>
  <si>
    <t>  BLSVLEMAT0662</t>
  </si>
  <si>
    <t>  VLEBLMATDSF15</t>
  </si>
  <si>
    <t>  BLSVLEMAT0320</t>
  </si>
  <si>
    <t>  VLEBLMATDSR14</t>
  </si>
  <si>
    <t>  BLSVLEMAT0326</t>
  </si>
  <si>
    <t>  VLEBLMATDST55</t>
  </si>
  <si>
    <t>  BLSVLEMAT0389</t>
  </si>
  <si>
    <t>  VLEBLMATFFR12</t>
  </si>
  <si>
    <t>  BLSVLEMAT0123</t>
  </si>
  <si>
    <t>  VLEBLMATFHF54</t>
  </si>
  <si>
    <t>  BLSVLEMAT0696</t>
  </si>
  <si>
    <t>  VLEBLMATGEU28</t>
  </si>
  <si>
    <t>  BLSVLEMAT0573</t>
  </si>
  <si>
    <t>  VLEBLMATGRE45</t>
  </si>
  <si>
    <t>  BLSVLEMAT0037</t>
  </si>
  <si>
    <t>  VLEBLMATGSH27</t>
  </si>
  <si>
    <t>  BLSVLEMAT0231</t>
  </si>
  <si>
    <t>  VLEBLMATGTG55</t>
  </si>
  <si>
    <t>  BLSVLEMAT0103</t>
  </si>
  <si>
    <t>  VLEBLMATHDH24</t>
  </si>
  <si>
    <t>  BLSVLEMAT0237</t>
  </si>
  <si>
    <t>  VLEBLMATHHY56</t>
  </si>
  <si>
    <t>  BLSVLEMAT0066</t>
  </si>
  <si>
    <t>  VLEBLMATJTT33</t>
  </si>
  <si>
    <t>  BLSVLEMAT0702</t>
  </si>
  <si>
    <t>  VLEBLMATJYT46</t>
  </si>
  <si>
    <t>  BLSVLEMAT0688</t>
  </si>
  <si>
    <t>  VLEBLMATKYR59</t>
  </si>
  <si>
    <t>  BLSVLEMAT0726</t>
  </si>
  <si>
    <t>  VLEBLMATNNG78</t>
  </si>
  <si>
    <t>  BLSVLEMAT0409</t>
  </si>
  <si>
    <t>  VLEBLMATNUR43</t>
  </si>
  <si>
    <t>  BLSVLEMAT0679</t>
  </si>
  <si>
    <t>  VLEBLMATOLI99</t>
  </si>
  <si>
    <t>  BLSVLEMAT0157</t>
  </si>
  <si>
    <t>  VLEBLMATSSW02</t>
  </si>
  <si>
    <t>  BLSVLEMAT0149</t>
  </si>
  <si>
    <t>  VLEBLMATSWT14</t>
  </si>
  <si>
    <t>  BLSVLEMAT0199</t>
  </si>
  <si>
    <t>  VLEBLMATTRV65</t>
  </si>
  <si>
    <t>  BLSVLEMAT0623</t>
  </si>
  <si>
    <t>  VLEBLMATVBQ77</t>
  </si>
  <si>
    <t>  BLSVLEMAT0514</t>
  </si>
  <si>
    <t>  VLEBLMATYJU49</t>
  </si>
  <si>
    <t>  BLSVLEMAT0728</t>
  </si>
  <si>
    <t>  VLEBLMATYTO88</t>
  </si>
  <si>
    <t>  BLSVLEMAT0632</t>
  </si>
  <si>
    <t>  VLEBLMATZSF08</t>
  </si>
  <si>
    <t>  BLSVLEMAT0284</t>
  </si>
  <si>
    <t>  VLEBLMATZZX78</t>
  </si>
  <si>
    <t>  BLSVLEMAT0412</t>
  </si>
  <si>
    <t>  VLEBLMIRASH11</t>
  </si>
  <si>
    <t>  BLSVLEMIR0054</t>
  </si>
  <si>
    <t>  VLEBLMIRBSA66</t>
  </si>
  <si>
    <t>  BLSVLEMIR0200</t>
  </si>
  <si>
    <t>  VLEBLMIRBSG24</t>
  </si>
  <si>
    <t>  BLSVLEMIR0471</t>
  </si>
  <si>
    <t>  VLEBLMIRDAD43</t>
  </si>
  <si>
    <t>  BLSVLEMIR0342</t>
  </si>
  <si>
    <t>  VLEBLMIRDES24</t>
  </si>
  <si>
    <t>  BLSVLEMIR0560</t>
  </si>
  <si>
    <t>  VLEBLMIRDHD35</t>
  </si>
  <si>
    <t>  BLSVLEMIR0477</t>
  </si>
  <si>
    <t>  VLEBLMIRFDG44</t>
  </si>
  <si>
    <t>  BLSVLEMIR0705</t>
  </si>
  <si>
    <t>  VLEBLMIRFHD32</t>
  </si>
  <si>
    <t>  BLSVLEMIR0393</t>
  </si>
  <si>
    <t>  VLEBLMIRFHF97</t>
  </si>
  <si>
    <t>  BLSVLEMIR0599</t>
  </si>
  <si>
    <t>  VLEBLMIRGHJ88</t>
  </si>
  <si>
    <t>  BLSVLEMIR0380</t>
  </si>
  <si>
    <t>  VLEBLMIRGMT45</t>
  </si>
  <si>
    <t>  BLSVLEMIR0840</t>
  </si>
  <si>
    <t>  VLEBLMIRHBH33</t>
  </si>
  <si>
    <t>  BLSVLEMIR0431</t>
  </si>
  <si>
    <t>  VLEBLMIRHJT47</t>
  </si>
  <si>
    <t>  BLSVLEMIR0883</t>
  </si>
  <si>
    <t>  VLEBLMIRJCC35</t>
  </si>
  <si>
    <t>  BLSVLEMIR0538</t>
  </si>
  <si>
    <t>  VLEBLMIRKJF24</t>
  </si>
  <si>
    <t>  BLSVLEMIR0403</t>
  </si>
  <si>
    <t>  VLEBLMIRLAX66</t>
  </si>
  <si>
    <t>  BLSVLEMIR0161</t>
  </si>
  <si>
    <t>  VLEBLMIRSART1</t>
  </si>
  <si>
    <t>  BLSVLEMIR0177</t>
  </si>
  <si>
    <t>  VLEBLMIRSRER0</t>
  </si>
  <si>
    <t>  BLSVLEMIR0285</t>
  </si>
  <si>
    <t>  VLEBLMIRTAT00</t>
  </si>
  <si>
    <t>  BLSVLEMIR0048</t>
  </si>
  <si>
    <t>  VLEBLMIRUYH33</t>
  </si>
  <si>
    <t>  BLSVLEMIR0222</t>
  </si>
  <si>
    <t>  VLEBLMIRVGT88</t>
  </si>
  <si>
    <t>  BLSVLEMIR0011</t>
  </si>
  <si>
    <t>  VLEBLMIRVIVE1</t>
  </si>
  <si>
    <t>  BLSVLEMIR0095</t>
  </si>
  <si>
    <t>  VLEBLMIRVVB23</t>
  </si>
  <si>
    <t>  BLSVLEMIR0334</t>
  </si>
  <si>
    <t>  VLEBLMIRWEEW2</t>
  </si>
  <si>
    <t>  BLSVLEMIR0267</t>
  </si>
  <si>
    <t>  VLEBLMIRZSF48</t>
  </si>
  <si>
    <t>  BLSVLEMIR0516</t>
  </si>
  <si>
    <t>Mirzapaur</t>
  </si>
  <si>
    <t>20  </t>
  </si>
  <si>
    <t>  VLEBLSANAVO28</t>
  </si>
  <si>
    <t>  BLSVLESKN0390</t>
  </si>
  <si>
    <t>  VLEBLSANBVF45</t>
  </si>
  <si>
    <t>  BLSVLESKN0078</t>
  </si>
  <si>
    <t>  VLEBLSANCZR58</t>
  </si>
  <si>
    <t>  BLSVLESKN0246</t>
  </si>
  <si>
    <t>  VLEBLSANDFE31</t>
  </si>
  <si>
    <t>  BLSVLESKN0448</t>
  </si>
  <si>
    <t>  VLEBLSANDGE36</t>
  </si>
  <si>
    <t>  BLSVLESKN0439</t>
  </si>
  <si>
    <t>  VLEBLSANFDE37</t>
  </si>
  <si>
    <t>  BLSVLESKN0576</t>
  </si>
  <si>
    <t>  VLEBLSANFES54</t>
  </si>
  <si>
    <t>  BLSVLESKN0239</t>
  </si>
  <si>
    <t>  VLEBLSANFGH34</t>
  </si>
  <si>
    <t>  BLSVLESKN0193</t>
  </si>
  <si>
    <t>  VLEBLSANFHJ70</t>
  </si>
  <si>
    <t>  BLSVLESKN0330</t>
  </si>
  <si>
    <t>  VLEBLSANFRE36</t>
  </si>
  <si>
    <t>  BLSVLESKN0425</t>
  </si>
  <si>
    <t>  VLEBLSANGFF34</t>
  </si>
  <si>
    <t>  BLSVLESKN0561</t>
  </si>
  <si>
    <t>  VLEBLSANGHR25</t>
  </si>
  <si>
    <t>  BLSVLESKN0460</t>
  </si>
  <si>
    <t>  VLEBLSANHJT44</t>
  </si>
  <si>
    <t>  BLSVLESKN0518</t>
  </si>
  <si>
    <t>  VLEBLSANJNT97</t>
  </si>
  <si>
    <t>  BLSVLESKN0271</t>
  </si>
  <si>
    <t>  VLEBLSANLSC6V</t>
  </si>
  <si>
    <t>  BLSVLESKN0046</t>
  </si>
  <si>
    <t>  VLEBLSANN5RT4</t>
  </si>
  <si>
    <t>  BLSVLESKN0105</t>
  </si>
  <si>
    <t>  VLEBLSANNIU67</t>
  </si>
  <si>
    <t>  BLSVLESKN0210</t>
  </si>
  <si>
    <t>  VLEBLSANTYUHT</t>
  </si>
  <si>
    <t>  BLSVLESKN0342</t>
  </si>
  <si>
    <t>  VLEBLSANUGT59</t>
  </si>
  <si>
    <t>  BLSVLESKN0732</t>
  </si>
  <si>
    <t>256  </t>
  </si>
  <si>
    <t>  VLEBLSANVTT45</t>
  </si>
  <si>
    <t>  BLSVLESKN0112</t>
  </si>
  <si>
    <t>  VLEBLSANXDF35</t>
  </si>
  <si>
    <t>  BLSVLESKN0314</t>
  </si>
  <si>
    <t>164  </t>
  </si>
  <si>
    <t>  VLEBLSANYUI45</t>
  </si>
  <si>
    <t>  BLSVLESKN0202</t>
  </si>
  <si>
    <t>  VLEBLSHAAQW36</t>
  </si>
  <si>
    <t>  BLSVLESHA0302</t>
  </si>
  <si>
    <t>  VLEBLSHADEE44</t>
  </si>
  <si>
    <t>  BLSVLESHA0367</t>
  </si>
  <si>
    <t>  VLEBLSHADFE02</t>
  </si>
  <si>
    <t>  BLSVLESHA0343</t>
  </si>
  <si>
    <t>  VLEBLSHAFFR45</t>
  </si>
  <si>
    <t>  BLSVLESHA0296</t>
  </si>
  <si>
    <t>  VLEBLSHAFGE45</t>
  </si>
  <si>
    <t>  BLSVLESHA0184</t>
  </si>
  <si>
    <t>  VLEBLSHAFGG79</t>
  </si>
  <si>
    <t>  BLSVLESHA0036</t>
  </si>
  <si>
    <t>  VLEBLSHAGFG67</t>
  </si>
  <si>
    <t>  BLSVLESHA0009</t>
  </si>
  <si>
    <t>  VLEBLSHAGHG45</t>
  </si>
  <si>
    <t>  BLSVLESHA0182</t>
  </si>
  <si>
    <t>  VLEBLSHASWQ12</t>
  </si>
  <si>
    <t>  BLSVLESHA0256</t>
  </si>
  <si>
    <t>VLEBLAYOAKSTY</t>
  </si>
  <si>
    <t>BLSVLEAYO0022</t>
  </si>
  <si>
    <t>VLEBLAYOASDFG</t>
  </si>
  <si>
    <t>BLSVLEAYO0074</t>
  </si>
  <si>
    <t>VLEBLAYOAY100</t>
  </si>
  <si>
    <t>BLSVLEAYO0100</t>
  </si>
  <si>
    <t>VLEBLAYOBDS38</t>
  </si>
  <si>
    <t>BLSVLEAYO0361</t>
  </si>
  <si>
    <t>VLEBLAYOBGT99</t>
  </si>
  <si>
    <t>BLSVLEAYO0112</t>
  </si>
  <si>
    <t>VLEBLAYOBGY66</t>
  </si>
  <si>
    <t>BLSVLEAYO0107</t>
  </si>
  <si>
    <t>VLEBLAYOBNA24</t>
  </si>
  <si>
    <t>BLSVLEAYO0476</t>
  </si>
  <si>
    <t>VLEBLAYOBNV78</t>
  </si>
  <si>
    <t>BLSVLEAYO0486</t>
  </si>
  <si>
    <t>VLEBLAYOBXX32</t>
  </si>
  <si>
    <t>BLSVLEAYO0349</t>
  </si>
  <si>
    <t>VLEBLAYOCCV36</t>
  </si>
  <si>
    <t>BLSVLEAYO0489</t>
  </si>
  <si>
    <t>VLEBLAYOCXX02</t>
  </si>
  <si>
    <t>BLSVLEAYO0137</t>
  </si>
  <si>
    <t>VLEBLAYODH095</t>
  </si>
  <si>
    <t>BLSVLEAYO0095</t>
  </si>
  <si>
    <t>VLEBLAYODRF33</t>
  </si>
  <si>
    <t>BLSVLEAYO0220</t>
  </si>
  <si>
    <t>VLEBLAYODSRTY</t>
  </si>
  <si>
    <t>BLSVLEAYO0041</t>
  </si>
  <si>
    <t>VLEBLAYODVS25</t>
  </si>
  <si>
    <t>BLSVLEAYO0299</t>
  </si>
  <si>
    <t>VLEBLAYOEQW96</t>
  </si>
  <si>
    <t>BLSVLEAYO0379</t>
  </si>
  <si>
    <t>VLEBLAYOERJ17</t>
  </si>
  <si>
    <t>BLSVLEAYO0654</t>
  </si>
  <si>
    <t>VLEBLAYOFFJ47</t>
  </si>
  <si>
    <t>BLSVLEAYO0820</t>
  </si>
  <si>
    <t>VLEBLAYOFGR31</t>
  </si>
  <si>
    <t>BLSVLEAYO0828</t>
  </si>
  <si>
    <t>VLEBLAYOFYKTJ</t>
  </si>
  <si>
    <t>BLSVLEAYO0102</t>
  </si>
  <si>
    <t>VLEBLAYOGBH64</t>
  </si>
  <si>
    <t>BLSVLEAYO0620</t>
  </si>
  <si>
    <t>VLEBLAYOGDT27</t>
  </si>
  <si>
    <t>BLSVLEAYO0394</t>
  </si>
  <si>
    <t>VLEBLAYOGEW37</t>
  </si>
  <si>
    <t>BLSVLEAYO0519</t>
  </si>
  <si>
    <t>VLEBLAYOGEY36</t>
  </si>
  <si>
    <t>BLSVLEAYO0885</t>
  </si>
  <si>
    <t>VLEBLAYOGGO42</t>
  </si>
  <si>
    <t>BLSVLEAYO0770</t>
  </si>
  <si>
    <t>VLEBLAYOGTR37</t>
  </si>
  <si>
    <t>BLSVLEAYO0871</t>
  </si>
  <si>
    <t>VLEBLAYOHDE56</t>
  </si>
  <si>
    <t>BLSVLEAYO0290</t>
  </si>
  <si>
    <t>VLEBLAYOHDR54</t>
  </si>
  <si>
    <t>BLSVLEAYO0293</t>
  </si>
  <si>
    <t>VLEBLAYOHHH02</t>
  </si>
  <si>
    <t>BLSVLEAYO0156</t>
  </si>
  <si>
    <t>VLEBLAYOHHN19</t>
  </si>
  <si>
    <t>BLSVLEAYO0541</t>
  </si>
  <si>
    <t>VLEBLAYOHJJ39</t>
  </si>
  <si>
    <t>BLSVLEAYO0808</t>
  </si>
  <si>
    <t>VLEBLAYOHTI70</t>
  </si>
  <si>
    <t>BLSVLEAYO0649</t>
  </si>
  <si>
    <t>VLEBLAYOIKF96</t>
  </si>
  <si>
    <t>BLSVLEAYO0405</t>
  </si>
  <si>
    <t>VLEBLAYOIKU11</t>
  </si>
  <si>
    <t>BLSVLEAYO0622</t>
  </si>
  <si>
    <t>VLEBLAYOJBI80</t>
  </si>
  <si>
    <t>BLSVLEAYO0776</t>
  </si>
  <si>
    <t>VLEBLAYOJDE67</t>
  </si>
  <si>
    <t>BLSVLEAYO0437</t>
  </si>
  <si>
    <t>VLEBLAYOJFC34</t>
  </si>
  <si>
    <t>BLSVLEAYO0080</t>
  </si>
  <si>
    <t>VLEBLAYOJJY58</t>
  </si>
  <si>
    <t>BLSVLEAYO0766</t>
  </si>
  <si>
    <t>VLEBLAYOJKA45</t>
  </si>
  <si>
    <t>BLSVLEAYO0605</t>
  </si>
  <si>
    <t>VLEBLAYOKIU89</t>
  </si>
  <si>
    <t>BLSVLEAYO0122</t>
  </si>
  <si>
    <t>VLEBLAYOKJF24</t>
  </si>
  <si>
    <t>BLSVLEAYO0273</t>
  </si>
  <si>
    <t>VLEBLAYOKJHUY</t>
  </si>
  <si>
    <t>BLSVLEAYO0060</t>
  </si>
  <si>
    <t>VLEBLAYOKJLKY</t>
  </si>
  <si>
    <t>BLSVLEAYO0057</t>
  </si>
  <si>
    <t>VLEBLAYOKRG57</t>
  </si>
  <si>
    <t>BLSVLEAYO0398</t>
  </si>
  <si>
    <t>VLEBLAYOLKO36</t>
  </si>
  <si>
    <t>BLSVLEAYO0382</t>
  </si>
  <si>
    <t>VLEBLAYOMNJND</t>
  </si>
  <si>
    <t>BLSVLEAYO0072</t>
  </si>
  <si>
    <t>VLEBLAYONBMCG</t>
  </si>
  <si>
    <t>BLSVLEAYO0020</t>
  </si>
  <si>
    <t>VLEBLAYONCS37</t>
  </si>
  <si>
    <t>BLSVLEAYO0359</t>
  </si>
  <si>
    <t>VLEBLAYONDF34</t>
  </si>
  <si>
    <t>BLSVLEAYO0271</t>
  </si>
  <si>
    <t>VLEBLAYONH777</t>
  </si>
  <si>
    <t>BLSVLEAYO0255</t>
  </si>
  <si>
    <t>VLEBLAYONMC24</t>
  </si>
  <si>
    <t>BLSVLEAYO0336</t>
  </si>
  <si>
    <t>VLEBLAYONMF68</t>
  </si>
  <si>
    <t>BLSVLEAYO0347</t>
  </si>
  <si>
    <t>VLEBLAYONNC83</t>
  </si>
  <si>
    <t>BLSVLEAYO0573</t>
  </si>
  <si>
    <t>VLEBLAYONNR11</t>
  </si>
  <si>
    <t>BLSVLEAYO0772</t>
  </si>
  <si>
    <t>VLEBLAYONVBLK</t>
  </si>
  <si>
    <t>BLSVLEAYO0030</t>
  </si>
  <si>
    <t>VLEBLAYONVCJG</t>
  </si>
  <si>
    <t>BLSVLEAYO0049</t>
  </si>
  <si>
    <t>VLEBLAYOOIT24</t>
  </si>
  <si>
    <t>BLSVLEAYO0399</t>
  </si>
  <si>
    <t>VLEBLAYOPGS36</t>
  </si>
  <si>
    <t>BLSVLEAYO0423</t>
  </si>
  <si>
    <t>VLEBLAYOPOO02</t>
  </si>
  <si>
    <t>BLSVLEAYO0128</t>
  </si>
  <si>
    <t>VLEBLAYORANJJ</t>
  </si>
  <si>
    <t>BLSVLEAYO0017</t>
  </si>
  <si>
    <t>VLEBLAYOREK56</t>
  </si>
  <si>
    <t>BLSVLEAYO0478</t>
  </si>
  <si>
    <t>VLEBLAYORETYU</t>
  </si>
  <si>
    <t>BLSVLEAYO0098</t>
  </si>
  <si>
    <t>VLEBLAYORRDDH</t>
  </si>
  <si>
    <t>BLSVLEAYO0021</t>
  </si>
  <si>
    <t>VLEBLAYORRK46</t>
  </si>
  <si>
    <t>BLSVLEAYO0894</t>
  </si>
  <si>
    <t>VLEBLAYORSA96</t>
  </si>
  <si>
    <t>BLSVLEAYO0384</t>
  </si>
  <si>
    <t>VLEBLAYORWT68</t>
  </si>
  <si>
    <t>BLSVLEAYO0443</t>
  </si>
  <si>
    <t>VLEBLAYOSAF35</t>
  </si>
  <si>
    <t>BLSVLEAYO0316</t>
  </si>
  <si>
    <t>VLEBLAYOSSHHH</t>
  </si>
  <si>
    <t>BLSVLEAYO0016</t>
  </si>
  <si>
    <t>VLEBLAYOTDG85</t>
  </si>
  <si>
    <t>BLSVLEAYO0327</t>
  </si>
  <si>
    <t>VLEBLAYOTGH67</t>
  </si>
  <si>
    <t>BLSVLEAYO0850</t>
  </si>
  <si>
    <t>VLEBLAYOTHZ48</t>
  </si>
  <si>
    <t>BLSVLEAYO0653</t>
  </si>
  <si>
    <t>VLEBLAYOTJG78</t>
  </si>
  <si>
    <t>BLSVLEAYO0600</t>
  </si>
  <si>
    <t>VLEBLAYOUIT31</t>
  </si>
  <si>
    <t>BLSVLEAYO0666</t>
  </si>
  <si>
    <t>VLEBLAYOUJT36</t>
  </si>
  <si>
    <t>BLSVLEAYO0387</t>
  </si>
  <si>
    <t>VLEBLAYOURH88</t>
  </si>
  <si>
    <t>BLSVLEAYO0672</t>
  </si>
  <si>
    <t>VLEBLAYOUTY77</t>
  </si>
  <si>
    <t>BLSVLEAYO0669</t>
  </si>
  <si>
    <t>VLEBLAYOUYF14</t>
  </si>
  <si>
    <t>BLSVLEAYO0324</t>
  </si>
  <si>
    <t>VLEBLAYOVBR3F</t>
  </si>
  <si>
    <t>BLSVLEAYO0241</t>
  </si>
  <si>
    <t>VLEBLAYOVFT13</t>
  </si>
  <si>
    <t>BLSVLEAYO0743</t>
  </si>
  <si>
    <t>VLEBLAYOVFT54</t>
  </si>
  <si>
    <t>BLSVLEAYO0151</t>
  </si>
  <si>
    <t>VLEBLAYOVGT00</t>
  </si>
  <si>
    <t>BLSVLEAYO0147</t>
  </si>
  <si>
    <t>VLEBLAYOVIF52</t>
  </si>
  <si>
    <t>BLSVLEAYO0460</t>
  </si>
  <si>
    <t>VLEBLAYOVVZ91</t>
  </si>
  <si>
    <t>BLSVLEAYO0572</t>
  </si>
  <si>
    <t>VLEBLAYOWAB17</t>
  </si>
  <si>
    <t>BLSVLEAYO0780</t>
  </si>
  <si>
    <t>VLEBLAYOWHS56</t>
  </si>
  <si>
    <t>BLSVLEAYO0435</t>
  </si>
  <si>
    <t>VLEBLAYOWRG54</t>
  </si>
  <si>
    <t>BLSVLEAYO0692</t>
  </si>
  <si>
    <t>VLEBLAYOZZT73</t>
  </si>
  <si>
    <t>BLSVLEAYO0542</t>
  </si>
  <si>
    <t>VLEBLBALAWE56</t>
  </si>
  <si>
    <t>BLSVLEBAL0324</t>
  </si>
  <si>
    <t>VLEBLBALBFF67</t>
  </si>
  <si>
    <t>BLSVLEBAL0295</t>
  </si>
  <si>
    <t>VLEBLBALCAI69</t>
  </si>
  <si>
    <t>BLSVLEBAL1021</t>
  </si>
  <si>
    <t>VLEBLBALCSF45</t>
  </si>
  <si>
    <t>BLSVLEBAL0124</t>
  </si>
  <si>
    <t>VLEBLBALCVF44</t>
  </si>
  <si>
    <t>BLSVLEBAL0413</t>
  </si>
  <si>
    <t>VLEBLBALCXG98</t>
  </si>
  <si>
    <t>BLSVLEBAL0518</t>
  </si>
  <si>
    <t>VLEBLBALDGF37</t>
  </si>
  <si>
    <t>BLSVLEBAL1061</t>
  </si>
  <si>
    <t>VLEBLBALDGF48</t>
  </si>
  <si>
    <t>BLSVLEBAL1066</t>
  </si>
  <si>
    <t>VLEBLBALDRF36</t>
  </si>
  <si>
    <t>BLSVLEBAL0479</t>
  </si>
  <si>
    <t>VLEBLBALDUI89</t>
  </si>
  <si>
    <t>BLSVLEBAL0021</t>
  </si>
  <si>
    <t>VLEBLBALFDG99</t>
  </si>
  <si>
    <t>BLSVLEBAL0975</t>
  </si>
  <si>
    <t>VLEBLBALFDT66</t>
  </si>
  <si>
    <t>BLSVLEBAL0415</t>
  </si>
  <si>
    <t>VLEBLBALFGH57</t>
  </si>
  <si>
    <t>BLSVLEBAL0546</t>
  </si>
  <si>
    <t>VLEBLBALFGR34</t>
  </si>
  <si>
    <t>BLSVLEBAL0077</t>
  </si>
  <si>
    <t>VLEBLBALFGR35</t>
  </si>
  <si>
    <t>BLSVLEBAL1090</t>
  </si>
  <si>
    <t>VLEBLBALFJJ32</t>
  </si>
  <si>
    <t>BLSVLEBAL0560</t>
  </si>
  <si>
    <t>VLEBLBALFYG76</t>
  </si>
  <si>
    <t>BLSVLEBAL1101</t>
  </si>
  <si>
    <t>VLEBLBALGDK64</t>
  </si>
  <si>
    <t>BLSVLEBAL0856</t>
  </si>
  <si>
    <t>VLEBLBALGFT64</t>
  </si>
  <si>
    <t>BLSVLEBAL1207</t>
  </si>
  <si>
    <t>VLEBLBALGGH34</t>
  </si>
  <si>
    <t>BLSVLEBAL0795</t>
  </si>
  <si>
    <t>VLEBLBALGHI74</t>
  </si>
  <si>
    <t>BLSVLEBAL0920</t>
  </si>
  <si>
    <t>VLEBLBALGHZ56</t>
  </si>
  <si>
    <t>BLSVLEBAL0908</t>
  </si>
  <si>
    <t>VLEBLBALGYU67</t>
  </si>
  <si>
    <t>BLSVLEBAL0405</t>
  </si>
  <si>
    <t>VLEBLBALHDF24</t>
  </si>
  <si>
    <t>BLSVLEBAL0641</t>
  </si>
  <si>
    <t>VLEBLBALHEW36</t>
  </si>
  <si>
    <t>BLSVLEBAL1188</t>
  </si>
  <si>
    <t>VLEBLBALHGL48</t>
  </si>
  <si>
    <t>BLSVLEBAL0613</t>
  </si>
  <si>
    <t>VLEBLBALHYT89</t>
  </si>
  <si>
    <t>BLSVLEBAL0035</t>
  </si>
  <si>
    <t>VLEBLBALJLU67</t>
  </si>
  <si>
    <t>BLSVLEBAL0779</t>
  </si>
  <si>
    <t>VLEBLBALKGT50</t>
  </si>
  <si>
    <t>BLSVLEBAL1210</t>
  </si>
  <si>
    <t>VLEBLBALKIO87</t>
  </si>
  <si>
    <t>BLSVLEBAL0018</t>
  </si>
  <si>
    <t>VLEBLBALVCD34</t>
  </si>
  <si>
    <t>BLSVLEBAL0354</t>
  </si>
  <si>
    <t>VLEBLBALVVY27</t>
  </si>
  <si>
    <t>BLSVLEBAL0843</t>
  </si>
  <si>
    <t>VLEBLBALWEW78</t>
  </si>
  <si>
    <t>BLSVLEBAL0185</t>
  </si>
  <si>
    <t>VLEBLBALXCD74</t>
  </si>
  <si>
    <t>BLSVLEBAL0901</t>
  </si>
  <si>
    <t>VLEBLBALXSD34</t>
  </si>
  <si>
    <t>BLSVLEBAL0072</t>
  </si>
  <si>
    <t>VLEBLBALYYG75</t>
  </si>
  <si>
    <t>BLSVLEBAL1123</t>
  </si>
  <si>
    <t>VLEBLBLRADF67</t>
  </si>
  <si>
    <t>BLSVLEBLR0098</t>
  </si>
  <si>
    <t>VLEBLBLRBEJ73</t>
  </si>
  <si>
    <t>BLSVLEBLR0354</t>
  </si>
  <si>
    <t>VLEBLBLRCSD45</t>
  </si>
  <si>
    <t>BLSVLEBLR0095</t>
  </si>
  <si>
    <t>VLEBLBLRCVG56</t>
  </si>
  <si>
    <t>BLSVLEBLR0086</t>
  </si>
  <si>
    <t>VLEBLBLRDCF48</t>
  </si>
  <si>
    <t>BLSVLEBLR0390</t>
  </si>
  <si>
    <t>VLEBLBLRDFE34</t>
  </si>
  <si>
    <t>BLSVLEBLR0077</t>
  </si>
  <si>
    <t>VLEBLBLRDFG23</t>
  </si>
  <si>
    <t>BLSVLEBLR0550</t>
  </si>
  <si>
    <t>VLEBLBLRDSG98</t>
  </si>
  <si>
    <t>BLSVLEBLR0093</t>
  </si>
  <si>
    <t>VLEBLBLRFGD34</t>
  </si>
  <si>
    <t>BLSVLEBLR0152</t>
  </si>
  <si>
    <t>VLEBLBLRFGG90</t>
  </si>
  <si>
    <t>BLSVLEBLR0221</t>
  </si>
  <si>
    <t>VLEBLBLRFHH12</t>
  </si>
  <si>
    <t>BLSVLEBLR0446</t>
  </si>
  <si>
    <t>VLEBLBLRGFD16</t>
  </si>
  <si>
    <t>BLSVLEBLR0239</t>
  </si>
  <si>
    <t>VLEBLBLRGTH43</t>
  </si>
  <si>
    <t>BLSVLEBLR0436</t>
  </si>
  <si>
    <t>VLEBLBLRHDG36</t>
  </si>
  <si>
    <t>BLSVLEBLR0470</t>
  </si>
  <si>
    <t>VLEBLBLRHDS36</t>
  </si>
  <si>
    <t>BLSVLEBLR0013</t>
  </si>
  <si>
    <t>VLEBLBLRHJJ98</t>
  </si>
  <si>
    <t>BLSVLEBLR0188</t>
  </si>
  <si>
    <t>VLEBLBLRJCD95</t>
  </si>
  <si>
    <t>BLSVLEBLR0346</t>
  </si>
  <si>
    <t>VLEBLBLRJDG25</t>
  </si>
  <si>
    <t>BLSVLEBLR0460</t>
  </si>
  <si>
    <t>VLEBLBLRJTY7G</t>
  </si>
  <si>
    <t>BLSVLEBLR0015</t>
  </si>
  <si>
    <t>VLEBLBLRKFG36</t>
  </si>
  <si>
    <t>BLSVLEBLR0468</t>
  </si>
  <si>
    <t>VLEBLBLRKKK76</t>
  </si>
  <si>
    <t>BLSVLEBLR0321</t>
  </si>
  <si>
    <t>VLEBLBLRKTJ64</t>
  </si>
  <si>
    <t>BLSVLEBLR0655</t>
  </si>
  <si>
    <t>VLEBLBLRLHJ24</t>
  </si>
  <si>
    <t>BLSVLEBLR0491</t>
  </si>
  <si>
    <t>VLEBLBLRMKF34</t>
  </si>
  <si>
    <t>BLSVLEBLR0529</t>
  </si>
  <si>
    <t>VLEBLBLRNGN45</t>
  </si>
  <si>
    <t>BLSVLEBLR0253</t>
  </si>
  <si>
    <t>VLEBLBLRNGW44</t>
  </si>
  <si>
    <t>BLSVLEBLR0332</t>
  </si>
  <si>
    <t>VLEBLBLRNHI79</t>
  </si>
  <si>
    <t>BLSVLEBLR0750</t>
  </si>
  <si>
    <t>VLEBLBLRNNN54</t>
  </si>
  <si>
    <t>BLSVLEBLR0329</t>
  </si>
  <si>
    <t>VLEBLBLRNYH64</t>
  </si>
  <si>
    <t>BLSVLEBLR0697</t>
  </si>
  <si>
    <t>VLEBLBLROFG24</t>
  </si>
  <si>
    <t>BLSVLEBLR0146</t>
  </si>
  <si>
    <t>VLEBLBLROFJ54</t>
  </si>
  <si>
    <t>BLSVLEBLR0110</t>
  </si>
  <si>
    <t>VLEBLBLROXM24</t>
  </si>
  <si>
    <t>BLSVLEBLR0014</t>
  </si>
  <si>
    <t>VLEBLBLRSDS56</t>
  </si>
  <si>
    <t>BLSVLEBLR0055</t>
  </si>
  <si>
    <t>VLEBLBLRTYU22</t>
  </si>
  <si>
    <t>BLSVLEBLR0255</t>
  </si>
  <si>
    <t>VLEBLBLRVFD33</t>
  </si>
  <si>
    <t>BLSVLEBLR0251</t>
  </si>
  <si>
    <t>VLEBLBLRYVD56</t>
  </si>
  <si>
    <t>BLSVLEBLR0662</t>
  </si>
  <si>
    <t>VLEBLBHADTR76</t>
  </si>
  <si>
    <t>BLSVLEBAD0255</t>
  </si>
  <si>
    <t>VLEBLBHAFGE68</t>
  </si>
  <si>
    <t>BLSVLEBAD0374</t>
  </si>
  <si>
    <t>VLEBLBHAGFG35</t>
  </si>
  <si>
    <t>BLSVLEBAD0428</t>
  </si>
  <si>
    <t>VLEBLBHAGTE46</t>
  </si>
  <si>
    <t>BLSVLEBAD0437</t>
  </si>
  <si>
    <t>VLEBLBHAHJT53</t>
  </si>
  <si>
    <t>BLSVLEBAD0455</t>
  </si>
  <si>
    <t>VLEBLBHAHTT39</t>
  </si>
  <si>
    <t>BLSVLEBAD0541</t>
  </si>
  <si>
    <t>VLEBLBHAUHY46</t>
  </si>
  <si>
    <t>BLSVLEBAD0438</t>
  </si>
  <si>
    <t>VLEBLBHAVFT55</t>
  </si>
  <si>
    <t>BLSVLEBAD0092</t>
  </si>
  <si>
    <t>VLEBLFAR7689O</t>
  </si>
  <si>
    <t>BLSVLEFAR0046</t>
  </si>
  <si>
    <t>VLEBLFARBND96</t>
  </si>
  <si>
    <t>BLSVLEFAR0467</t>
  </si>
  <si>
    <t>VLEBLFARDDB25</t>
  </si>
  <si>
    <t>BLSVLEFAR0313</t>
  </si>
  <si>
    <t>VLEBLFARDDF44</t>
  </si>
  <si>
    <t>BLSVLEFAR0174</t>
  </si>
  <si>
    <t>VLEBLFARDEF27</t>
  </si>
  <si>
    <t>BLSVLEFAR0581</t>
  </si>
  <si>
    <t>VLEBLFARDFR34</t>
  </si>
  <si>
    <t>BLSVLEFAR0550</t>
  </si>
  <si>
    <t>VLEBLFARHFF22</t>
  </si>
  <si>
    <t>BLSVLEFAR0219</t>
  </si>
  <si>
    <t>VLEBLFARHJJ64</t>
  </si>
  <si>
    <t>BLSVLEFAR0146</t>
  </si>
  <si>
    <t>VLEBLFARNIY24</t>
  </si>
  <si>
    <t>BLSVLEFAR0514</t>
  </si>
  <si>
    <t>VLEBLFARSDGGH</t>
  </si>
  <si>
    <t>BLSVLEFAR0004</t>
  </si>
  <si>
    <t>VLEBLFARVFS11</t>
  </si>
  <si>
    <t>BLSVLEFAR0169</t>
  </si>
  <si>
    <t>VLEBLFARWRD24</t>
  </si>
  <si>
    <t>BLSVLEFAR0452</t>
  </si>
  <si>
    <t>VLEBLFARYRF38</t>
  </si>
  <si>
    <t>BLSVLEFAR0746</t>
  </si>
  <si>
    <t>VLEBLGORBFT78</t>
  </si>
  <si>
    <t>BLSVLEGOR0892</t>
  </si>
  <si>
    <t>VLEBLGORBH325</t>
  </si>
  <si>
    <t>BLSVLEGOR0399</t>
  </si>
  <si>
    <t>VLEBLGORBNMSS</t>
  </si>
  <si>
    <t>BLSVLEGOR0583</t>
  </si>
  <si>
    <t>VLEBLGORBTG43</t>
  </si>
  <si>
    <t>BLSVLEGOR0345</t>
  </si>
  <si>
    <t>VLEBLGORC2W6B</t>
  </si>
  <si>
    <t>BLSVLEGOR0322</t>
  </si>
  <si>
    <t>VLEBLGORDFF22</t>
  </si>
  <si>
    <t>BLSVLEGOR1725</t>
  </si>
  <si>
    <t>VLEBLGORDFG78</t>
  </si>
  <si>
    <t>BLSVLEGOR0137</t>
  </si>
  <si>
    <t>VLEBLGORDSG24</t>
  </si>
  <si>
    <t>BLSVLEGOR0397</t>
  </si>
  <si>
    <t>VLEBLGOREC3EF</t>
  </si>
  <si>
    <t>BLSVLEGOR1116</t>
  </si>
  <si>
    <t>VLEBLGORER444</t>
  </si>
  <si>
    <t>BLSVLEGOR0700</t>
  </si>
  <si>
    <t>VLEBLGOREVT56</t>
  </si>
  <si>
    <t>BLSVLEGOR1456</t>
  </si>
  <si>
    <t>VLEBLGORFDT11</t>
  </si>
  <si>
    <t>BLSVLEGOR1449</t>
  </si>
  <si>
    <t>VLEBLGORFGR33</t>
  </si>
  <si>
    <t>BLSVLEGOR1729</t>
  </si>
  <si>
    <t>VLEBLGORFRG66</t>
  </si>
  <si>
    <t>BLSVLEGOR0908</t>
  </si>
  <si>
    <t>VLEBLGORFST56</t>
  </si>
  <si>
    <t>BLSVLEGOR0042</t>
  </si>
  <si>
    <t>VLEBLGORG4C33</t>
  </si>
  <si>
    <t>BLSVLEGOR0179</t>
  </si>
  <si>
    <t>VLEBLGORGKT66</t>
  </si>
  <si>
    <t>BLSVLEGOR1812</t>
  </si>
  <si>
    <t>VLEBLGORGT643</t>
  </si>
  <si>
    <t>BLSVLEGOR1130</t>
  </si>
  <si>
    <t>VLEBLGORHD422</t>
  </si>
  <si>
    <t>BLSVLEGOR0022</t>
  </si>
  <si>
    <t>VLEBLGORHGR47</t>
  </si>
  <si>
    <t>BLSVLEGOR1748</t>
  </si>
  <si>
    <t>VLEBLGORI85G3</t>
  </si>
  <si>
    <t>BLSVLEGOR1190</t>
  </si>
  <si>
    <t>VLEBLGORIKM11</t>
  </si>
  <si>
    <t>BLSVLEGOR1414</t>
  </si>
  <si>
    <t>VLEBLGORITO89</t>
  </si>
  <si>
    <t>BLSVLEGOR1630</t>
  </si>
  <si>
    <t>VLEBLGORJKD44</t>
  </si>
  <si>
    <t>BLSVLEGOR1020</t>
  </si>
  <si>
    <t>VLEBLGORJKI66</t>
  </si>
  <si>
    <t>BLSVLEGOR0709</t>
  </si>
  <si>
    <t>VLEBLGORJTR67</t>
  </si>
  <si>
    <t>BLSVLEGOR1742</t>
  </si>
  <si>
    <t>VLEBLGORKF33L</t>
  </si>
  <si>
    <t>BLSVLEGOR0213</t>
  </si>
  <si>
    <t>VLEBLGORKFN24</t>
  </si>
  <si>
    <t>BLSVLEGOR1375</t>
  </si>
  <si>
    <t>VLEBLGORKLJ89</t>
  </si>
  <si>
    <t>BLSVLEGOR0026</t>
  </si>
  <si>
    <t>VLEBLGORKO900</t>
  </si>
  <si>
    <t>BLSVLEGOR0733</t>
  </si>
  <si>
    <t>VLEBLGORLKU87</t>
  </si>
  <si>
    <t>BLSVLEGOR0074</t>
  </si>
  <si>
    <t>VLEBLGORLOPR0</t>
  </si>
  <si>
    <t>BLSVLEGOR0099</t>
  </si>
  <si>
    <t>VLEBLGORMK999</t>
  </si>
  <si>
    <t>BLSVLEGOR0472</t>
  </si>
  <si>
    <t>VLEBLGORMKO46</t>
  </si>
  <si>
    <t>BLSVLEGOR0523</t>
  </si>
  <si>
    <t>VLEBLGORNBI12</t>
  </si>
  <si>
    <t>BLSVLEGOR1613</t>
  </si>
  <si>
    <t>VLEBLGORNG006</t>
  </si>
  <si>
    <t>BLSVLEGOR1048</t>
  </si>
  <si>
    <t>VLEBLGORNGB44</t>
  </si>
  <si>
    <t>BLSVLEGOR1229</t>
  </si>
  <si>
    <t>VLEBLGORNHY45</t>
  </si>
  <si>
    <t>BLSVLEGOR1510</t>
  </si>
  <si>
    <t>VLEBLGORODS84</t>
  </si>
  <si>
    <t>BLSVLEGOR1309</t>
  </si>
  <si>
    <t>VLEBLGORRY765</t>
  </si>
  <si>
    <t>BLSVLEGOR0717</t>
  </si>
  <si>
    <t>VLEBLGORS2CCC</t>
  </si>
  <si>
    <t>BLSVLEGOR0856</t>
  </si>
  <si>
    <t>VLEBLGORSE222</t>
  </si>
  <si>
    <t>BLSVLEGOR1114</t>
  </si>
  <si>
    <t>VLEBLGORSW277</t>
  </si>
  <si>
    <t>BLSVLEGOR0718</t>
  </si>
  <si>
    <t>VLEBLGORTGF36</t>
  </si>
  <si>
    <t>BLSVLEGOR1772</t>
  </si>
  <si>
    <t>VLEBLGORTIK64</t>
  </si>
  <si>
    <t>BLSVLEGOR1629</t>
  </si>
  <si>
    <t>VLEBLGORVB444</t>
  </si>
  <si>
    <t>BLSVLEGOR0568</t>
  </si>
  <si>
    <t>VLEBLGORVB585</t>
  </si>
  <si>
    <t>BLSVLEGOR0198</t>
  </si>
  <si>
    <t>VLEBLGORVBDF5</t>
  </si>
  <si>
    <t>BLSVLEGOR0580</t>
  </si>
  <si>
    <t>VLEBLGORVD232</t>
  </si>
  <si>
    <t>BLSVLEGOR0495</t>
  </si>
  <si>
    <t>VLEBLGORVDFGV</t>
  </si>
  <si>
    <t>BLSVLEGOR1075</t>
  </si>
  <si>
    <t>VLEBLGORVGYH4</t>
  </si>
  <si>
    <t>BLSVLEGOR0361</t>
  </si>
  <si>
    <t>VLEBLGORXD222</t>
  </si>
  <si>
    <t>BLSVLEGOR0591</t>
  </si>
  <si>
    <t>VLEBLGORYHD32</t>
  </si>
  <si>
    <t>BLSVLEGOR1293</t>
  </si>
  <si>
    <t>VLEBLGORYNY64</t>
  </si>
  <si>
    <t>BLSVLEGOR1474</t>
  </si>
  <si>
    <t>VLEBLGORYTL47</t>
  </si>
  <si>
    <t>BLSVLEGOR1631</t>
  </si>
  <si>
    <t>VLEBLKANAAX75</t>
  </si>
  <si>
    <t>BLSVLEKAN0517</t>
  </si>
  <si>
    <t>VLEBLKANAGT25</t>
  </si>
  <si>
    <t>BLSVLEKAN0317</t>
  </si>
  <si>
    <t>VLEBLKANASD66</t>
  </si>
  <si>
    <t>BLSVLEKAN0022</t>
  </si>
  <si>
    <t>VLEBLKANBBN76</t>
  </si>
  <si>
    <t>BLSVLEKAN0518</t>
  </si>
  <si>
    <t>VLEBLKANBH344</t>
  </si>
  <si>
    <t>BLSVLEKAN0266</t>
  </si>
  <si>
    <t>VLEBLKANBYO88</t>
  </si>
  <si>
    <t>BLSVLEKAN0713</t>
  </si>
  <si>
    <t>VLEBLKANDEE35</t>
  </si>
  <si>
    <t>BLSVLEKAN0614</t>
  </si>
  <si>
    <t>VLEBLKANDHE48</t>
  </si>
  <si>
    <t>BLSVLEKAN0108</t>
  </si>
  <si>
    <t>VLEBLKANEER11</t>
  </si>
  <si>
    <t>BLSVLEKAN0030</t>
  </si>
  <si>
    <t>VLEBLKANEEW34</t>
  </si>
  <si>
    <t>BLSVLEKAN0613</t>
  </si>
  <si>
    <t>VLEBLKANFGR27</t>
  </si>
  <si>
    <t>BLSVLEKAN0553</t>
  </si>
  <si>
    <t>VLEBLKANFHJ98</t>
  </si>
  <si>
    <t>BLSVLEKAN0494</t>
  </si>
  <si>
    <t>VLEBLKANFRF36</t>
  </si>
  <si>
    <t>BLSVLEKAN0857</t>
  </si>
  <si>
    <t>VLEBLKANGFJ89</t>
  </si>
  <si>
    <t>BLSVLEKAN0053</t>
  </si>
  <si>
    <t>VLEBLKANGGH15</t>
  </si>
  <si>
    <t>BLSVLEKAN0359</t>
  </si>
  <si>
    <t>VLEBLKANGHT41</t>
  </si>
  <si>
    <t>BLSVLEKAN0933</t>
  </si>
  <si>
    <t>VLEBLKANGJR44</t>
  </si>
  <si>
    <t>BLSVLEKAN0838</t>
  </si>
  <si>
    <t>VLEBLKANGJT43</t>
  </si>
  <si>
    <t>BLSVLEKAN0405</t>
  </si>
  <si>
    <t>VLEBLKANGYU77</t>
  </si>
  <si>
    <t>BLSVLEKAN0391</t>
  </si>
  <si>
    <t>VLEBLKANHGK90</t>
  </si>
  <si>
    <t>BLSVLEKAN0497</t>
  </si>
  <si>
    <t>VLEBLKANHTR41</t>
  </si>
  <si>
    <t>BLSVLEKAN0799</t>
  </si>
  <si>
    <t>VLEBLKANHTR42</t>
  </si>
  <si>
    <t>BLSVLEKAN0817</t>
  </si>
  <si>
    <t>VLEBLKANHYX00</t>
  </si>
  <si>
    <t>BLSVLEKAN0082</t>
  </si>
  <si>
    <t>VLEBLKANII603</t>
  </si>
  <si>
    <t>BLSVLEKAN0066</t>
  </si>
  <si>
    <t>VLEBLKANKGY48</t>
  </si>
  <si>
    <t>BLSVLEKAN0934</t>
  </si>
  <si>
    <t>VLEBLKANMDF35</t>
  </si>
  <si>
    <t>BLSVLEKAN0342</t>
  </si>
  <si>
    <t>VLEBLKANNB5R6</t>
  </si>
  <si>
    <t>BLSVLEKAN0273</t>
  </si>
  <si>
    <t>VLEBLKANNJH34</t>
  </si>
  <si>
    <t>BLSVLEKAN0559</t>
  </si>
  <si>
    <t>VLEBLKANNMQ78</t>
  </si>
  <si>
    <t>BLSVLEKAN0530</t>
  </si>
  <si>
    <t>VLEBLKANOIP55</t>
  </si>
  <si>
    <t>BLSVLEKAN0164</t>
  </si>
  <si>
    <t>VLEBLKANOOO01</t>
  </si>
  <si>
    <t>BLSVLEKAN0163</t>
  </si>
  <si>
    <t>VLEBLKANRGR36</t>
  </si>
  <si>
    <t>BLSVLEKAN0733</t>
  </si>
  <si>
    <t>VLEBLKANSQA66</t>
  </si>
  <si>
    <t>BLSVLEKAN0213</t>
  </si>
  <si>
    <t>VLEBLKANTAT10</t>
  </si>
  <si>
    <t>BLSVLEKAN0161</t>
  </si>
  <si>
    <t>VLEBLKANTEI37</t>
  </si>
  <si>
    <t>BLSVLEKAN0583</t>
  </si>
  <si>
    <t>VLEBLKANTRT37</t>
  </si>
  <si>
    <t>BLSVLEKAN0823</t>
  </si>
  <si>
    <t>VLEBLKANUIQ54</t>
  </si>
  <si>
    <t>BLSVLEKAN0490</t>
  </si>
  <si>
    <t>VLEBLKANV4R22</t>
  </si>
  <si>
    <t>BLSVLEKAN0242</t>
  </si>
  <si>
    <t>VLEBLKANVEE88</t>
  </si>
  <si>
    <t>BLSVLEKAN0138</t>
  </si>
  <si>
    <t>VLEBLKANYTR47</t>
  </si>
  <si>
    <t>BLSVLEKAN0846</t>
  </si>
  <si>
    <t>VLEBLKANYTR66</t>
  </si>
  <si>
    <t>BLSVLEKAN0098</t>
  </si>
  <si>
    <t>VLEBLMRGDGF87</t>
  </si>
  <si>
    <t>BLSVLEMAH0630</t>
  </si>
  <si>
    <t>VLEBLMRGDGJ53</t>
  </si>
  <si>
    <t>BLSVLEMAH0417</t>
  </si>
  <si>
    <t>VLEBLMRGDSE56</t>
  </si>
  <si>
    <t>BLSVLEMAH0301</t>
  </si>
  <si>
    <t>VLEBLMRGERN45</t>
  </si>
  <si>
    <t>BLSVLEMAH0493</t>
  </si>
  <si>
    <t>VLEBLMRGFEY36</t>
  </si>
  <si>
    <t>BLSVLEMAH0668</t>
  </si>
  <si>
    <t>VLEBLMRGFYU54</t>
  </si>
  <si>
    <t>BLSVLEMAH0467</t>
  </si>
  <si>
    <t>VLEBLMRGGJF46</t>
  </si>
  <si>
    <t>BLSVLEMAH0855</t>
  </si>
  <si>
    <t>VLEBLMRGHYU67</t>
  </si>
  <si>
    <t>BLSVLEMAH0068</t>
  </si>
  <si>
    <t>VLEBLMRGJGH55</t>
  </si>
  <si>
    <t>BLSVLEMAH0822</t>
  </si>
  <si>
    <t>VLEBLMRGJJG35</t>
  </si>
  <si>
    <t>BLSVLEMAH0552</t>
  </si>
  <si>
    <t>VLEBLMRGMKO02</t>
  </si>
  <si>
    <t>BLSVLEMAH0173</t>
  </si>
  <si>
    <t>VLEBLMRGNNN66</t>
  </si>
  <si>
    <t>BLSVLEMAH0202</t>
  </si>
  <si>
    <t>VLEBLMRGRF33R</t>
  </si>
  <si>
    <t>BLSVLEMAH0295</t>
  </si>
  <si>
    <t>VLEBLMRGRFG67</t>
  </si>
  <si>
    <t>BLSVLEMAH0412</t>
  </si>
  <si>
    <t>VLEBLMRGRTR38</t>
  </si>
  <si>
    <t>BLSVLEMAH0472</t>
  </si>
  <si>
    <t>VLEBLMRGUTG48</t>
  </si>
  <si>
    <t>BLSVLEMAH0782</t>
  </si>
  <si>
    <t>VLEBLMRGYTR35</t>
  </si>
  <si>
    <t>BLSVLEMAH0667</t>
  </si>
  <si>
    <t>VLEBLMATBNW10</t>
  </si>
  <si>
    <t>BLSVLEMAT0437</t>
  </si>
  <si>
    <t>VLEBLMATDFC36</t>
  </si>
  <si>
    <t>BLSVLEMAT0318</t>
  </si>
  <si>
    <t>VLEBLMATDFG33</t>
  </si>
  <si>
    <t>BLSVLEMAT0662</t>
  </si>
  <si>
    <t>VLEBLMATDSF15</t>
  </si>
  <si>
    <t>BLSVLEMAT0320</t>
  </si>
  <si>
    <t>VLEBLMATDSR14</t>
  </si>
  <si>
    <t>BLSVLEMAT0326</t>
  </si>
  <si>
    <t>VLEBLMATDST55</t>
  </si>
  <si>
    <t>BLSVLEMAT0389</t>
  </si>
  <si>
    <t>VLEBLMATFFR12</t>
  </si>
  <si>
    <t>BLSVLEMAT0123</t>
  </si>
  <si>
    <t>VLEBLMATFHF54</t>
  </si>
  <si>
    <t>BLSVLEMAT0696</t>
  </si>
  <si>
    <t>VLEBLMATGEU28</t>
  </si>
  <si>
    <t>BLSVLEMAT0573</t>
  </si>
  <si>
    <t>VLEBLMATGRE45</t>
  </si>
  <si>
    <t>BLSVLEMAT0037</t>
  </si>
  <si>
    <t>VLEBLMATGSH27</t>
  </si>
  <si>
    <t>BLSVLEMAT0231</t>
  </si>
  <si>
    <t>VLEBLMATGTG55</t>
  </si>
  <si>
    <t>BLSVLEMAT0103</t>
  </si>
  <si>
    <t>VLEBLMATHDH24</t>
  </si>
  <si>
    <t>BLSVLEMAT0237</t>
  </si>
  <si>
    <t>VLEBLMATHHY56</t>
  </si>
  <si>
    <t>BLSVLEMAT0066</t>
  </si>
  <si>
    <t>VLEBLMATJTT33</t>
  </si>
  <si>
    <t>BLSVLEMAT0702</t>
  </si>
  <si>
    <t>VLEBLMATJYT46</t>
  </si>
  <si>
    <t>BLSVLEMAT0688</t>
  </si>
  <si>
    <t>VLEBLMATKYR59</t>
  </si>
  <si>
    <t>BLSVLEMAT0726</t>
  </si>
  <si>
    <t>VLEBLMATNNG78</t>
  </si>
  <si>
    <t>BLSVLEMAT0409</t>
  </si>
  <si>
    <t>VLEBLMATNUR43</t>
  </si>
  <si>
    <t>BLSVLEMAT0679</t>
  </si>
  <si>
    <t>VLEBLMATOLI99</t>
  </si>
  <si>
    <t>BLSVLEMAT0157</t>
  </si>
  <si>
    <t>VLEBLMATSSW02</t>
  </si>
  <si>
    <t>BLSVLEMAT0149</t>
  </si>
  <si>
    <t>VLEBLMATSWT14</t>
  </si>
  <si>
    <t>BLSVLEMAT0199</t>
  </si>
  <si>
    <t>VLEBLMATTRV65</t>
  </si>
  <si>
    <t>BLSVLEMAT0623</t>
  </si>
  <si>
    <t>VLEBLMATVBQ77</t>
  </si>
  <si>
    <t>BLSVLEMAT0514</t>
  </si>
  <si>
    <t>VLEBLMATYJU49</t>
  </si>
  <si>
    <t>BLSVLEMAT0728</t>
  </si>
  <si>
    <t>VLEBLMATYTO88</t>
  </si>
  <si>
    <t>BLSVLEMAT0632</t>
  </si>
  <si>
    <t>VLEBLMATZSF08</t>
  </si>
  <si>
    <t>BLSVLEMAT0284</t>
  </si>
  <si>
    <t>VLEBLMATZZX78</t>
  </si>
  <si>
    <t>BLSVLEMAT0412</t>
  </si>
  <si>
    <t>VLEBLMIRASH11</t>
  </si>
  <si>
    <t>BLSVLEMIR0054</t>
  </si>
  <si>
    <t>VLEBLMIRBSA66</t>
  </si>
  <si>
    <t>BLSVLEMIR0200</t>
  </si>
  <si>
    <t>VLEBLMIRBSG24</t>
  </si>
  <si>
    <t>BLSVLEMIR0471</t>
  </si>
  <si>
    <t>VLEBLMIRDAD43</t>
  </si>
  <si>
    <t>BLSVLEMIR0342</t>
  </si>
  <si>
    <t>VLEBLMIRDES24</t>
  </si>
  <si>
    <t>BLSVLEMIR0560</t>
  </si>
  <si>
    <t>VLEBLMIRDHD35</t>
  </si>
  <si>
    <t>BLSVLEMIR0477</t>
  </si>
  <si>
    <t>VLEBLMIRFDG44</t>
  </si>
  <si>
    <t>BLSVLEMIR0705</t>
  </si>
  <si>
    <t>VLEBLMIRFHD32</t>
  </si>
  <si>
    <t>BLSVLEMIR0393</t>
  </si>
  <si>
    <t>VLEBLMIRFHF97</t>
  </si>
  <si>
    <t>BLSVLEMIR0599</t>
  </si>
  <si>
    <t>VLEBLMIRGHJ88</t>
  </si>
  <si>
    <t>BLSVLEMIR0380</t>
  </si>
  <si>
    <t>VLEBLMIRGMT45</t>
  </si>
  <si>
    <t>BLSVLEMIR0840</t>
  </si>
  <si>
    <t>VLEBLMIRHBH33</t>
  </si>
  <si>
    <t>BLSVLEMIR0431</t>
  </si>
  <si>
    <t>VLEBLMIRHJT47</t>
  </si>
  <si>
    <t>BLSVLEMIR0883</t>
  </si>
  <si>
    <t>VLEBLMIRJCC35</t>
  </si>
  <si>
    <t>BLSVLEMIR0538</t>
  </si>
  <si>
    <t>VLEBLMIRKJF24</t>
  </si>
  <si>
    <t>BLSVLEMIR0403</t>
  </si>
  <si>
    <t>VLEBLMIRLAX66</t>
  </si>
  <si>
    <t>BLSVLEMIR0161</t>
  </si>
  <si>
    <t>VLEBLMIRSART1</t>
  </si>
  <si>
    <t>BLSVLEMIR0177</t>
  </si>
  <si>
    <t>VLEBLMIRSRER0</t>
  </si>
  <si>
    <t>BLSVLEMIR0285</t>
  </si>
  <si>
    <t>VLEBLMIRTAT00</t>
  </si>
  <si>
    <t>BLSVLEMIR0048</t>
  </si>
  <si>
    <t>VLEBLMIRUYH33</t>
  </si>
  <si>
    <t>BLSVLEMIR0222</t>
  </si>
  <si>
    <t>VLEBLMIRVGT88</t>
  </si>
  <si>
    <t>BLSVLEMIR0011</t>
  </si>
  <si>
    <t>VLEBLMIRVIVE1</t>
  </si>
  <si>
    <t>BLSVLEMIR0095</t>
  </si>
  <si>
    <t>VLEBLMIRVVB23</t>
  </si>
  <si>
    <t>BLSVLEMIR0334</t>
  </si>
  <si>
    <t>VLEBLMIRWEEW2</t>
  </si>
  <si>
    <t>BLSVLEMIR0267</t>
  </si>
  <si>
    <t>VLEBLMIRZSF48</t>
  </si>
  <si>
    <t>BLSVLEMIR0516</t>
  </si>
  <si>
    <t>VLEBLSANAVO28</t>
  </si>
  <si>
    <t>BLSVLESKN0390</t>
  </si>
  <si>
    <t>VLEBLSANBVF45</t>
  </si>
  <si>
    <t>BLSVLESKN0078</t>
  </si>
  <si>
    <t>VLEBLSANCZR58</t>
  </si>
  <si>
    <t>BLSVLESKN0246</t>
  </si>
  <si>
    <t>VLEBLSANDFE31</t>
  </si>
  <si>
    <t>BLSVLESKN0448</t>
  </si>
  <si>
    <t>VLEBLSANDGE36</t>
  </si>
  <si>
    <t>BLSVLESKN0439</t>
  </si>
  <si>
    <t>VLEBLSANFDE37</t>
  </si>
  <si>
    <t>BLSVLESKN0576</t>
  </si>
  <si>
    <t>VLEBLSANFES54</t>
  </si>
  <si>
    <t>BLSVLESKN0239</t>
  </si>
  <si>
    <t>VLEBLSANFGH34</t>
  </si>
  <si>
    <t>BLSVLESKN0193</t>
  </si>
  <si>
    <t>VLEBLSANFHJ70</t>
  </si>
  <si>
    <t>BLSVLESKN0330</t>
  </si>
  <si>
    <t>VLEBLSANFRE36</t>
  </si>
  <si>
    <t>BLSVLESKN0425</t>
  </si>
  <si>
    <t>VLEBLSANGFF34</t>
  </si>
  <si>
    <t>BLSVLESKN0561</t>
  </si>
  <si>
    <t>VLEBLSANGHR25</t>
  </si>
  <si>
    <t>BLSVLESKN0460</t>
  </si>
  <si>
    <t>VLEBLSANHJT44</t>
  </si>
  <si>
    <t>BLSVLESKN0518</t>
  </si>
  <si>
    <t>VLEBLSANJNT97</t>
  </si>
  <si>
    <t>BLSVLESKN0271</t>
  </si>
  <si>
    <t>VLEBLSANLSC6V</t>
  </si>
  <si>
    <t>BLSVLESKN0046</t>
  </si>
  <si>
    <t>VLEBLSANN5RT4</t>
  </si>
  <si>
    <t>BLSVLESKN0105</t>
  </si>
  <si>
    <t>VLEBLSANNIU67</t>
  </si>
  <si>
    <t>BLSVLESKN0210</t>
  </si>
  <si>
    <t>VLEBLSANTYUHT</t>
  </si>
  <si>
    <t>BLSVLESKN0342</t>
  </si>
  <si>
    <t>VLEBLSANUGT59</t>
  </si>
  <si>
    <t>BLSVLESKN0732</t>
  </si>
  <si>
    <t>VLEBLSANVTT45</t>
  </si>
  <si>
    <t>BLSVLESKN0112</t>
  </si>
  <si>
    <t>VLEBLSANXDF35</t>
  </si>
  <si>
    <t>BLSVLESKN0314</t>
  </si>
  <si>
    <t>VLEBLSANYUI45</t>
  </si>
  <si>
    <t>BLSVLESKN0202</t>
  </si>
  <si>
    <t>VLEBLSHAAQW36</t>
  </si>
  <si>
    <t>BLSVLESHA0302</t>
  </si>
  <si>
    <t>VLEBLSHADEE44</t>
  </si>
  <si>
    <t>BLSVLESHA0367</t>
  </si>
  <si>
    <t>VLEBLSHADFE02</t>
  </si>
  <si>
    <t>BLSVLESHA0343</t>
  </si>
  <si>
    <t>VLEBLSHAFFR45</t>
  </si>
  <si>
    <t>BLSVLESHA0296</t>
  </si>
  <si>
    <t>VLEBLSHAFGE45</t>
  </si>
  <si>
    <t>BLSVLESHA0184</t>
  </si>
  <si>
    <t>VLEBLSHAFGG79</t>
  </si>
  <si>
    <t>BLSVLESHA0036</t>
  </si>
  <si>
    <t>VLEBLSHAGFG67</t>
  </si>
  <si>
    <t>BLSVLESHA0009</t>
  </si>
  <si>
    <t>VLEBLSHAGHG45</t>
  </si>
  <si>
    <t>BLSVLESHA0182</t>
  </si>
  <si>
    <t>VLEBLSHASWQ12</t>
  </si>
  <si>
    <t>BLSVLESHA0256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</si>
</sst>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1" xfId="0" applyBorder="1" applyAlignment="1">
      <alignment horizontal="lef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0"/>
  <sheetViews>
    <sheetView tabSelected="1" topLeftCell="A526" workbookViewId="0">
      <selection activeCell="B550" sqref="A550:XFD550"/>
    </sheetView>
  </sheetViews>
  <sheetFormatPr defaultRowHeight="1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>
        <v>1</v>
      </c>
      <c r="B2" t="s">
        <v>11</v>
      </c>
      <c r="C2" t="s">
        <v>12</v>
      </c>
      <c r="D2" s="2">
        <v>3</v>
      </c>
      <c r="E2" t="s">
        <v>10</v>
      </c>
      <c r="F2">
        <f>0*D2</f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0">
      <c r="A3">
        <v>2</v>
      </c>
      <c r="B3" t="s">
        <v>1492</v>
      </c>
      <c r="C3" t="s">
        <v>1493</v>
      </c>
      <c r="D3" s="2">
        <v>1</v>
      </c>
      <c r="E3" t="s">
        <v>10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>
      <c r="A4">
        <v>3</v>
      </c>
      <c r="B4" t="s">
        <v>577</v>
      </c>
      <c r="C4" t="s">
        <v>578</v>
      </c>
      <c r="D4" s="2">
        <v>3</v>
      </c>
      <c r="E4" t="s">
        <v>10</v>
      </c>
      <c r="F4">
        <f t="shared" si="0"/>
        <v>0</v>
      </c>
      <c r="G4">
        <f t="shared" si="1"/>
        <v>45</v>
      </c>
      <c r="H4">
        <f t="shared" si="2"/>
        <v>6.8999999999999995</v>
      </c>
      <c r="I4">
        <f t="shared" si="3"/>
        <v>0.44999999999999996</v>
      </c>
      <c r="J4">
        <f t="shared" si="4"/>
        <v>52.35</v>
      </c>
    </row>
    <row r="5" spans="1:10">
      <c r="A5">
        <v>4</v>
      </c>
      <c r="B5" t="s">
        <v>1494</v>
      </c>
      <c r="C5" t="s">
        <v>1495</v>
      </c>
      <c r="D5" s="2">
        <v>2</v>
      </c>
      <c r="E5" t="s">
        <v>10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>
      <c r="A6">
        <v>5</v>
      </c>
      <c r="B6" t="s">
        <v>1496</v>
      </c>
      <c r="C6" t="s">
        <v>1497</v>
      </c>
      <c r="D6" s="2">
        <v>3</v>
      </c>
      <c r="E6" t="s">
        <v>10</v>
      </c>
      <c r="F6">
        <f t="shared" si="0"/>
        <v>0</v>
      </c>
      <c r="G6">
        <f t="shared" si="1"/>
        <v>45</v>
      </c>
      <c r="H6">
        <f t="shared" si="2"/>
        <v>6.8999999999999995</v>
      </c>
      <c r="I6">
        <f t="shared" si="3"/>
        <v>0.44999999999999996</v>
      </c>
      <c r="J6">
        <f t="shared" si="4"/>
        <v>52.35</v>
      </c>
    </row>
    <row r="7" spans="1:10">
      <c r="A7">
        <v>6</v>
      </c>
      <c r="B7" t="s">
        <v>13</v>
      </c>
      <c r="C7" t="s">
        <v>14</v>
      </c>
      <c r="D7" s="2">
        <v>18</v>
      </c>
      <c r="E7" t="s">
        <v>10</v>
      </c>
      <c r="F7">
        <f t="shared" si="0"/>
        <v>0</v>
      </c>
      <c r="G7">
        <f t="shared" si="1"/>
        <v>270</v>
      </c>
      <c r="H7">
        <f t="shared" si="2"/>
        <v>41.4</v>
      </c>
      <c r="I7">
        <f t="shared" si="3"/>
        <v>2.6999999999999997</v>
      </c>
      <c r="J7">
        <f t="shared" si="4"/>
        <v>314.09999999999997</v>
      </c>
    </row>
    <row r="8" spans="1:10">
      <c r="A8">
        <v>7</v>
      </c>
      <c r="B8" t="s">
        <v>579</v>
      </c>
      <c r="C8" t="s">
        <v>580</v>
      </c>
      <c r="D8" s="2">
        <v>7</v>
      </c>
      <c r="E8" t="s">
        <v>10</v>
      </c>
      <c r="F8">
        <f t="shared" si="0"/>
        <v>0</v>
      </c>
      <c r="G8">
        <f t="shared" si="1"/>
        <v>105</v>
      </c>
      <c r="H8">
        <f t="shared" si="2"/>
        <v>16.099999999999998</v>
      </c>
      <c r="I8">
        <f t="shared" si="3"/>
        <v>1.05</v>
      </c>
      <c r="J8">
        <f t="shared" si="4"/>
        <v>122.14999999999999</v>
      </c>
    </row>
    <row r="9" spans="1:10">
      <c r="A9">
        <v>8</v>
      </c>
      <c r="B9" t="s">
        <v>15</v>
      </c>
      <c r="C9" t="s">
        <v>16</v>
      </c>
      <c r="D9" s="2">
        <v>1</v>
      </c>
      <c r="E9" t="s">
        <v>10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>
      <c r="A10">
        <v>9</v>
      </c>
      <c r="B10" t="s">
        <v>1498</v>
      </c>
      <c r="C10" t="s">
        <v>1499</v>
      </c>
      <c r="D10" s="2">
        <v>5</v>
      </c>
      <c r="E10" t="s">
        <v>10</v>
      </c>
      <c r="F10">
        <f t="shared" si="0"/>
        <v>0</v>
      </c>
      <c r="G10">
        <f t="shared" si="1"/>
        <v>75</v>
      </c>
      <c r="H10">
        <f t="shared" si="2"/>
        <v>11.5</v>
      </c>
      <c r="I10">
        <f t="shared" si="3"/>
        <v>0.75</v>
      </c>
      <c r="J10">
        <f t="shared" si="4"/>
        <v>87.25</v>
      </c>
    </row>
    <row r="11" spans="1:10">
      <c r="A11">
        <v>10</v>
      </c>
      <c r="B11" t="s">
        <v>1500</v>
      </c>
      <c r="C11" t="s">
        <v>1501</v>
      </c>
      <c r="D11" s="2">
        <v>1</v>
      </c>
      <c r="E11" t="s">
        <v>10</v>
      </c>
      <c r="F11">
        <f t="shared" si="0"/>
        <v>0</v>
      </c>
      <c r="G11">
        <f t="shared" si="1"/>
        <v>15</v>
      </c>
      <c r="H11">
        <f t="shared" si="2"/>
        <v>2.2999999999999998</v>
      </c>
      <c r="I11">
        <f t="shared" si="3"/>
        <v>0.15</v>
      </c>
      <c r="J11">
        <f t="shared" si="4"/>
        <v>17.45</v>
      </c>
    </row>
    <row r="12" spans="1:10">
      <c r="A12">
        <v>11</v>
      </c>
      <c r="B12" t="s">
        <v>1502</v>
      </c>
      <c r="C12" t="s">
        <v>1503</v>
      </c>
      <c r="D12" s="2">
        <v>1</v>
      </c>
      <c r="E12" t="s">
        <v>10</v>
      </c>
      <c r="F12">
        <f t="shared" si="0"/>
        <v>0</v>
      </c>
      <c r="G12">
        <f t="shared" si="1"/>
        <v>15</v>
      </c>
      <c r="H12">
        <f t="shared" si="2"/>
        <v>2.2999999999999998</v>
      </c>
      <c r="I12">
        <f t="shared" si="3"/>
        <v>0.15</v>
      </c>
      <c r="J12">
        <f t="shared" si="4"/>
        <v>17.45</v>
      </c>
    </row>
    <row r="13" spans="1:10">
      <c r="A13">
        <v>12</v>
      </c>
      <c r="B13" t="s">
        <v>1504</v>
      </c>
      <c r="C13" t="s">
        <v>1505</v>
      </c>
      <c r="D13" s="2">
        <v>3</v>
      </c>
      <c r="E13" t="s">
        <v>10</v>
      </c>
      <c r="F13">
        <f t="shared" si="0"/>
        <v>0</v>
      </c>
      <c r="G13">
        <f t="shared" si="1"/>
        <v>45</v>
      </c>
      <c r="H13">
        <f t="shared" si="2"/>
        <v>6.8999999999999995</v>
      </c>
      <c r="I13">
        <f t="shared" si="3"/>
        <v>0.44999999999999996</v>
      </c>
      <c r="J13">
        <f t="shared" si="4"/>
        <v>52.35</v>
      </c>
    </row>
    <row r="14" spans="1:10">
      <c r="A14">
        <v>13</v>
      </c>
      <c r="B14" t="s">
        <v>1506</v>
      </c>
      <c r="C14" t="s">
        <v>1507</v>
      </c>
      <c r="D14" s="2">
        <v>1</v>
      </c>
      <c r="E14" t="s">
        <v>10</v>
      </c>
      <c r="F14">
        <f t="shared" si="0"/>
        <v>0</v>
      </c>
      <c r="G14">
        <f t="shared" si="1"/>
        <v>15</v>
      </c>
      <c r="H14">
        <f t="shared" si="2"/>
        <v>2.2999999999999998</v>
      </c>
      <c r="I14">
        <f t="shared" si="3"/>
        <v>0.15</v>
      </c>
      <c r="J14">
        <f t="shared" si="4"/>
        <v>17.45</v>
      </c>
    </row>
    <row r="15" spans="1:10">
      <c r="A15">
        <v>14</v>
      </c>
      <c r="B15" t="s">
        <v>581</v>
      </c>
      <c r="C15" t="s">
        <v>582</v>
      </c>
      <c r="D15" s="2">
        <v>2</v>
      </c>
      <c r="E15" t="s">
        <v>10</v>
      </c>
      <c r="F15">
        <f t="shared" si="0"/>
        <v>0</v>
      </c>
      <c r="G15">
        <f t="shared" si="1"/>
        <v>30</v>
      </c>
      <c r="H15">
        <f t="shared" si="2"/>
        <v>4.5999999999999996</v>
      </c>
      <c r="I15">
        <f t="shared" si="3"/>
        <v>0.3</v>
      </c>
      <c r="J15">
        <f t="shared" si="4"/>
        <v>34.9</v>
      </c>
    </row>
    <row r="16" spans="1:10">
      <c r="A16">
        <v>15</v>
      </c>
      <c r="B16" t="s">
        <v>1508</v>
      </c>
      <c r="C16" t="s">
        <v>1509</v>
      </c>
      <c r="D16" s="2">
        <v>6</v>
      </c>
      <c r="E16" t="s">
        <v>10</v>
      </c>
      <c r="F16">
        <f t="shared" si="0"/>
        <v>0</v>
      </c>
      <c r="G16">
        <f t="shared" si="1"/>
        <v>90</v>
      </c>
      <c r="H16">
        <f t="shared" si="2"/>
        <v>13.799999999999999</v>
      </c>
      <c r="I16">
        <f t="shared" si="3"/>
        <v>0.89999999999999991</v>
      </c>
      <c r="J16">
        <f t="shared" si="4"/>
        <v>104.7</v>
      </c>
    </row>
    <row r="17" spans="1:10">
      <c r="A17">
        <v>16</v>
      </c>
      <c r="B17" t="s">
        <v>1510</v>
      </c>
      <c r="C17" t="s">
        <v>1511</v>
      </c>
      <c r="D17" s="2">
        <v>2</v>
      </c>
      <c r="E17" t="s">
        <v>10</v>
      </c>
      <c r="F17">
        <f t="shared" si="0"/>
        <v>0</v>
      </c>
      <c r="G17">
        <f t="shared" si="1"/>
        <v>30</v>
      </c>
      <c r="H17">
        <f t="shared" si="2"/>
        <v>4.5999999999999996</v>
      </c>
      <c r="I17">
        <f t="shared" si="3"/>
        <v>0.3</v>
      </c>
      <c r="J17">
        <f t="shared" si="4"/>
        <v>34.9</v>
      </c>
    </row>
    <row r="18" spans="1:10">
      <c r="A18">
        <v>17</v>
      </c>
      <c r="B18" t="s">
        <v>1512</v>
      </c>
      <c r="C18" t="s">
        <v>1513</v>
      </c>
      <c r="D18" s="2">
        <v>2</v>
      </c>
      <c r="E18" t="s">
        <v>10</v>
      </c>
      <c r="F18">
        <f t="shared" si="0"/>
        <v>0</v>
      </c>
      <c r="G18">
        <f t="shared" si="1"/>
        <v>30</v>
      </c>
      <c r="H18">
        <f t="shared" si="2"/>
        <v>4.5999999999999996</v>
      </c>
      <c r="I18">
        <f t="shared" si="3"/>
        <v>0.3</v>
      </c>
      <c r="J18">
        <f t="shared" si="4"/>
        <v>34.9</v>
      </c>
    </row>
    <row r="19" spans="1:10">
      <c r="A19">
        <v>18</v>
      </c>
      <c r="B19" t="s">
        <v>158</v>
      </c>
      <c r="C19" t="s">
        <v>159</v>
      </c>
      <c r="D19" s="2">
        <v>8</v>
      </c>
      <c r="E19" t="s">
        <v>10</v>
      </c>
      <c r="F19">
        <f t="shared" si="0"/>
        <v>0</v>
      </c>
      <c r="G19">
        <f t="shared" si="1"/>
        <v>120</v>
      </c>
      <c r="H19">
        <f t="shared" si="2"/>
        <v>18.399999999999999</v>
      </c>
      <c r="I19">
        <f t="shared" si="3"/>
        <v>1.2</v>
      </c>
      <c r="J19">
        <f t="shared" si="4"/>
        <v>139.6</v>
      </c>
    </row>
    <row r="20" spans="1:10">
      <c r="A20">
        <v>19</v>
      </c>
      <c r="B20" t="s">
        <v>17</v>
      </c>
      <c r="C20" t="s">
        <v>18</v>
      </c>
      <c r="D20" s="2">
        <v>1</v>
      </c>
      <c r="E20" t="s">
        <v>10</v>
      </c>
      <c r="F20">
        <f t="shared" si="0"/>
        <v>0</v>
      </c>
      <c r="G20">
        <f t="shared" si="1"/>
        <v>15</v>
      </c>
      <c r="H20">
        <f t="shared" si="2"/>
        <v>2.2999999999999998</v>
      </c>
      <c r="I20">
        <f t="shared" si="3"/>
        <v>0.15</v>
      </c>
      <c r="J20">
        <f t="shared" si="4"/>
        <v>17.45</v>
      </c>
    </row>
    <row r="21" spans="1:10">
      <c r="A21">
        <v>20</v>
      </c>
      <c r="B21" t="s">
        <v>19</v>
      </c>
      <c r="C21" t="s">
        <v>20</v>
      </c>
      <c r="D21" s="2">
        <v>9</v>
      </c>
      <c r="E21" t="s">
        <v>10</v>
      </c>
      <c r="F21">
        <f t="shared" si="0"/>
        <v>0</v>
      </c>
      <c r="G21">
        <f t="shared" si="1"/>
        <v>135</v>
      </c>
      <c r="H21">
        <f t="shared" si="2"/>
        <v>20.7</v>
      </c>
      <c r="I21">
        <f t="shared" si="3"/>
        <v>1.3499999999999999</v>
      </c>
      <c r="J21">
        <f t="shared" si="4"/>
        <v>157.04999999999998</v>
      </c>
    </row>
    <row r="22" spans="1:10">
      <c r="A22">
        <v>21</v>
      </c>
      <c r="B22" t="s">
        <v>21</v>
      </c>
      <c r="C22" t="s">
        <v>22</v>
      </c>
      <c r="D22" s="2">
        <v>6</v>
      </c>
      <c r="E22" t="s">
        <v>10</v>
      </c>
      <c r="F22">
        <f t="shared" si="0"/>
        <v>0</v>
      </c>
      <c r="G22">
        <f t="shared" si="1"/>
        <v>90</v>
      </c>
      <c r="H22">
        <f t="shared" si="2"/>
        <v>13.799999999999999</v>
      </c>
      <c r="I22">
        <f t="shared" si="3"/>
        <v>0.89999999999999991</v>
      </c>
      <c r="J22">
        <f t="shared" si="4"/>
        <v>104.7</v>
      </c>
    </row>
    <row r="23" spans="1:10">
      <c r="A23">
        <v>22</v>
      </c>
      <c r="B23" t="s">
        <v>1514</v>
      </c>
      <c r="C23" t="s">
        <v>1515</v>
      </c>
      <c r="D23" s="2">
        <v>4</v>
      </c>
      <c r="E23" t="s">
        <v>10</v>
      </c>
      <c r="F23">
        <f t="shared" si="0"/>
        <v>0</v>
      </c>
      <c r="G23">
        <f t="shared" si="1"/>
        <v>60</v>
      </c>
      <c r="H23">
        <f t="shared" si="2"/>
        <v>9.1999999999999993</v>
      </c>
      <c r="I23">
        <f t="shared" si="3"/>
        <v>0.6</v>
      </c>
      <c r="J23">
        <f t="shared" si="4"/>
        <v>69.8</v>
      </c>
    </row>
    <row r="24" spans="1:10">
      <c r="A24">
        <v>23</v>
      </c>
      <c r="B24" t="s">
        <v>1516</v>
      </c>
      <c r="C24" t="s">
        <v>1517</v>
      </c>
      <c r="D24" s="2">
        <v>1</v>
      </c>
      <c r="E24" t="s">
        <v>10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>
      <c r="A25">
        <v>24</v>
      </c>
      <c r="B25" t="s">
        <v>23</v>
      </c>
      <c r="C25" t="s">
        <v>24</v>
      </c>
      <c r="D25" s="2">
        <v>35</v>
      </c>
      <c r="E25" t="s">
        <v>10</v>
      </c>
      <c r="F25">
        <f t="shared" si="0"/>
        <v>0</v>
      </c>
      <c r="G25">
        <f t="shared" si="1"/>
        <v>525</v>
      </c>
      <c r="H25">
        <f t="shared" si="2"/>
        <v>80.5</v>
      </c>
      <c r="I25">
        <f t="shared" si="3"/>
        <v>5.25</v>
      </c>
      <c r="J25">
        <f t="shared" si="4"/>
        <v>610.75</v>
      </c>
    </row>
    <row r="26" spans="1:10">
      <c r="A26">
        <v>25</v>
      </c>
      <c r="B26" t="s">
        <v>1518</v>
      </c>
      <c r="C26" t="s">
        <v>1519</v>
      </c>
      <c r="D26" s="2">
        <v>4</v>
      </c>
      <c r="E26" t="s">
        <v>10</v>
      </c>
      <c r="F26">
        <f t="shared" si="0"/>
        <v>0</v>
      </c>
      <c r="G26">
        <f t="shared" si="1"/>
        <v>60</v>
      </c>
      <c r="H26">
        <f t="shared" si="2"/>
        <v>9.1999999999999993</v>
      </c>
      <c r="I26">
        <f t="shared" si="3"/>
        <v>0.6</v>
      </c>
      <c r="J26">
        <f t="shared" si="4"/>
        <v>69.8</v>
      </c>
    </row>
    <row r="27" spans="1:10">
      <c r="A27">
        <v>26</v>
      </c>
      <c r="B27" t="s">
        <v>1520</v>
      </c>
      <c r="C27" t="s">
        <v>1521</v>
      </c>
      <c r="D27" s="2">
        <v>3</v>
      </c>
      <c r="E27" t="s">
        <v>10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>
      <c r="A28">
        <v>27</v>
      </c>
      <c r="B28" t="s">
        <v>25</v>
      </c>
      <c r="C28" t="s">
        <v>26</v>
      </c>
      <c r="D28" s="2">
        <v>5</v>
      </c>
      <c r="E28" t="s">
        <v>10</v>
      </c>
      <c r="F28">
        <f t="shared" si="0"/>
        <v>0</v>
      </c>
      <c r="G28">
        <f t="shared" si="1"/>
        <v>75</v>
      </c>
      <c r="H28">
        <f t="shared" si="2"/>
        <v>11.5</v>
      </c>
      <c r="I28">
        <f t="shared" si="3"/>
        <v>0.75</v>
      </c>
      <c r="J28">
        <f t="shared" si="4"/>
        <v>87.25</v>
      </c>
    </row>
    <row r="29" spans="1:10">
      <c r="A29">
        <v>28</v>
      </c>
      <c r="B29" t="s">
        <v>1522</v>
      </c>
      <c r="C29" t="s">
        <v>1523</v>
      </c>
      <c r="D29" s="2">
        <v>1</v>
      </c>
      <c r="E29" t="s">
        <v>10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>
      <c r="A30">
        <v>29</v>
      </c>
      <c r="B30" t="s">
        <v>1524</v>
      </c>
      <c r="C30" t="s">
        <v>1525</v>
      </c>
      <c r="D30" s="2">
        <v>1</v>
      </c>
      <c r="E30" t="s">
        <v>10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>
      <c r="A31">
        <v>30</v>
      </c>
      <c r="B31" t="s">
        <v>583</v>
      </c>
      <c r="C31" t="s">
        <v>584</v>
      </c>
      <c r="D31" s="2">
        <v>4</v>
      </c>
      <c r="E31" t="s">
        <v>10</v>
      </c>
      <c r="F31">
        <f t="shared" si="0"/>
        <v>0</v>
      </c>
      <c r="G31">
        <f t="shared" si="1"/>
        <v>60</v>
      </c>
      <c r="H31">
        <f t="shared" si="2"/>
        <v>9.1999999999999993</v>
      </c>
      <c r="I31">
        <f t="shared" si="3"/>
        <v>0.6</v>
      </c>
      <c r="J31">
        <f t="shared" si="4"/>
        <v>69.8</v>
      </c>
    </row>
    <row r="32" spans="1:10">
      <c r="A32">
        <v>31</v>
      </c>
      <c r="B32" t="s">
        <v>160</v>
      </c>
      <c r="C32" t="s">
        <v>161</v>
      </c>
      <c r="D32" s="2">
        <v>1</v>
      </c>
      <c r="E32" t="s">
        <v>10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>
      <c r="A33">
        <v>32</v>
      </c>
      <c r="B33" t="s">
        <v>1526</v>
      </c>
      <c r="C33" t="s">
        <v>1527</v>
      </c>
      <c r="D33" s="2">
        <v>2</v>
      </c>
      <c r="E33" t="s">
        <v>10</v>
      </c>
      <c r="F33">
        <f t="shared" si="0"/>
        <v>0</v>
      </c>
      <c r="G33">
        <f t="shared" si="1"/>
        <v>30</v>
      </c>
      <c r="H33">
        <f t="shared" si="2"/>
        <v>4.5999999999999996</v>
      </c>
      <c r="I33">
        <f t="shared" si="3"/>
        <v>0.3</v>
      </c>
      <c r="J33">
        <f t="shared" si="4"/>
        <v>34.9</v>
      </c>
    </row>
    <row r="34" spans="1:10">
      <c r="A34">
        <v>33</v>
      </c>
      <c r="B34" t="s">
        <v>162</v>
      </c>
      <c r="C34" t="s">
        <v>163</v>
      </c>
      <c r="D34" s="2">
        <v>9</v>
      </c>
      <c r="E34" t="s">
        <v>10</v>
      </c>
      <c r="F34">
        <f t="shared" si="0"/>
        <v>0</v>
      </c>
      <c r="G34">
        <f t="shared" si="1"/>
        <v>135</v>
      </c>
      <c r="H34">
        <f t="shared" si="2"/>
        <v>20.7</v>
      </c>
      <c r="I34">
        <f t="shared" si="3"/>
        <v>1.3499999999999999</v>
      </c>
      <c r="J34">
        <f t="shared" si="4"/>
        <v>157.04999999999998</v>
      </c>
    </row>
    <row r="35" spans="1:10">
      <c r="A35">
        <v>34</v>
      </c>
      <c r="B35" t="s">
        <v>1528</v>
      </c>
      <c r="C35" t="s">
        <v>1529</v>
      </c>
      <c r="D35" s="2">
        <v>6</v>
      </c>
      <c r="E35" t="s">
        <v>10</v>
      </c>
      <c r="F35">
        <f t="shared" si="0"/>
        <v>0</v>
      </c>
      <c r="G35">
        <f t="shared" si="1"/>
        <v>90</v>
      </c>
      <c r="H35">
        <f t="shared" si="2"/>
        <v>13.799999999999999</v>
      </c>
      <c r="I35">
        <f t="shared" si="3"/>
        <v>0.89999999999999991</v>
      </c>
      <c r="J35">
        <f t="shared" si="4"/>
        <v>104.7</v>
      </c>
    </row>
    <row r="36" spans="1:10">
      <c r="A36">
        <v>35</v>
      </c>
      <c r="B36" t="s">
        <v>27</v>
      </c>
      <c r="C36" t="s">
        <v>28</v>
      </c>
      <c r="D36" s="2">
        <v>4</v>
      </c>
      <c r="E36" t="s">
        <v>10</v>
      </c>
      <c r="F36">
        <f t="shared" si="0"/>
        <v>0</v>
      </c>
      <c r="G36">
        <f t="shared" si="1"/>
        <v>60</v>
      </c>
      <c r="H36">
        <f t="shared" si="2"/>
        <v>9.1999999999999993</v>
      </c>
      <c r="I36">
        <f t="shared" si="3"/>
        <v>0.6</v>
      </c>
      <c r="J36">
        <f t="shared" si="4"/>
        <v>69.8</v>
      </c>
    </row>
    <row r="37" spans="1:10">
      <c r="A37">
        <v>36</v>
      </c>
      <c r="B37" t="s">
        <v>1530</v>
      </c>
      <c r="C37" t="s">
        <v>1531</v>
      </c>
      <c r="D37" s="2">
        <v>1</v>
      </c>
      <c r="E37" t="s">
        <v>10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>
      <c r="A38">
        <v>37</v>
      </c>
      <c r="B38" t="s">
        <v>1532</v>
      </c>
      <c r="C38" t="s">
        <v>1533</v>
      </c>
      <c r="D38" s="2">
        <v>5</v>
      </c>
      <c r="E38" t="s">
        <v>10</v>
      </c>
      <c r="F38">
        <f t="shared" si="0"/>
        <v>0</v>
      </c>
      <c r="G38">
        <f t="shared" si="1"/>
        <v>75</v>
      </c>
      <c r="H38">
        <f t="shared" si="2"/>
        <v>11.5</v>
      </c>
      <c r="I38">
        <f t="shared" si="3"/>
        <v>0.75</v>
      </c>
      <c r="J38">
        <f t="shared" si="4"/>
        <v>87.25</v>
      </c>
    </row>
    <row r="39" spans="1:10">
      <c r="A39">
        <v>38</v>
      </c>
      <c r="B39" t="s">
        <v>1534</v>
      </c>
      <c r="C39" t="s">
        <v>1535</v>
      </c>
      <c r="D39" s="2">
        <v>1</v>
      </c>
      <c r="E39" t="s">
        <v>10</v>
      </c>
      <c r="F39">
        <f t="shared" si="0"/>
        <v>0</v>
      </c>
      <c r="G39">
        <f t="shared" si="1"/>
        <v>15</v>
      </c>
      <c r="H39">
        <f t="shared" si="2"/>
        <v>2.2999999999999998</v>
      </c>
      <c r="I39">
        <f t="shared" si="3"/>
        <v>0.15</v>
      </c>
      <c r="J39">
        <f t="shared" si="4"/>
        <v>17.45</v>
      </c>
    </row>
    <row r="40" spans="1:10">
      <c r="A40">
        <v>39</v>
      </c>
      <c r="B40" t="s">
        <v>1536</v>
      </c>
      <c r="C40" t="s">
        <v>1537</v>
      </c>
      <c r="D40" s="2">
        <v>4</v>
      </c>
      <c r="E40" t="s">
        <v>10</v>
      </c>
      <c r="F40">
        <f t="shared" si="0"/>
        <v>0</v>
      </c>
      <c r="G40">
        <f t="shared" si="1"/>
        <v>60</v>
      </c>
      <c r="H40">
        <f t="shared" si="2"/>
        <v>9.1999999999999993</v>
      </c>
      <c r="I40">
        <f t="shared" si="3"/>
        <v>0.6</v>
      </c>
      <c r="J40">
        <f t="shared" si="4"/>
        <v>69.8</v>
      </c>
    </row>
    <row r="41" spans="1:10">
      <c r="A41">
        <v>40</v>
      </c>
      <c r="B41" t="s">
        <v>1538</v>
      </c>
      <c r="C41" t="s">
        <v>1539</v>
      </c>
      <c r="D41" s="2">
        <v>2</v>
      </c>
      <c r="E41" t="s">
        <v>10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>
      <c r="A42">
        <v>41</v>
      </c>
      <c r="B42" t="s">
        <v>1540</v>
      </c>
      <c r="C42" t="s">
        <v>1541</v>
      </c>
      <c r="D42" s="2">
        <v>3</v>
      </c>
      <c r="E42" t="s">
        <v>10</v>
      </c>
      <c r="F42">
        <f t="shared" si="0"/>
        <v>0</v>
      </c>
      <c r="G42">
        <f t="shared" si="1"/>
        <v>45</v>
      </c>
      <c r="H42">
        <f t="shared" si="2"/>
        <v>6.8999999999999995</v>
      </c>
      <c r="I42">
        <f t="shared" si="3"/>
        <v>0.44999999999999996</v>
      </c>
      <c r="J42">
        <f t="shared" si="4"/>
        <v>52.35</v>
      </c>
    </row>
    <row r="43" spans="1:10">
      <c r="A43">
        <v>42</v>
      </c>
      <c r="B43" t="s">
        <v>585</v>
      </c>
      <c r="C43" t="s">
        <v>586</v>
      </c>
      <c r="D43" s="2">
        <v>3</v>
      </c>
      <c r="E43" t="s">
        <v>10</v>
      </c>
      <c r="F43">
        <f t="shared" si="0"/>
        <v>0</v>
      </c>
      <c r="G43">
        <f t="shared" si="1"/>
        <v>45</v>
      </c>
      <c r="H43">
        <f t="shared" si="2"/>
        <v>6.8999999999999995</v>
      </c>
      <c r="I43">
        <f t="shared" si="3"/>
        <v>0.44999999999999996</v>
      </c>
      <c r="J43">
        <f t="shared" si="4"/>
        <v>52.35</v>
      </c>
    </row>
    <row r="44" spans="1:10">
      <c r="A44">
        <v>43</v>
      </c>
      <c r="B44" t="s">
        <v>1542</v>
      </c>
      <c r="C44" t="s">
        <v>1543</v>
      </c>
      <c r="D44" s="2">
        <v>1</v>
      </c>
      <c r="E44" t="s">
        <v>10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>
      <c r="A45">
        <v>44</v>
      </c>
      <c r="B45" t="s">
        <v>29</v>
      </c>
      <c r="C45" t="s">
        <v>30</v>
      </c>
      <c r="D45" s="2">
        <v>4</v>
      </c>
      <c r="E45" t="s">
        <v>10</v>
      </c>
      <c r="F45">
        <f t="shared" si="0"/>
        <v>0</v>
      </c>
      <c r="G45">
        <f t="shared" si="1"/>
        <v>60</v>
      </c>
      <c r="H45">
        <f t="shared" si="2"/>
        <v>9.1999999999999993</v>
      </c>
      <c r="I45">
        <f t="shared" si="3"/>
        <v>0.6</v>
      </c>
      <c r="J45">
        <f t="shared" si="4"/>
        <v>69.8</v>
      </c>
    </row>
    <row r="46" spans="1:10">
      <c r="A46">
        <v>45</v>
      </c>
      <c r="B46" t="s">
        <v>1544</v>
      </c>
      <c r="C46" t="s">
        <v>1545</v>
      </c>
      <c r="D46" s="2">
        <v>2</v>
      </c>
      <c r="E46" t="s">
        <v>10</v>
      </c>
      <c r="F46">
        <f t="shared" si="0"/>
        <v>0</v>
      </c>
      <c r="G46">
        <f t="shared" si="1"/>
        <v>30</v>
      </c>
      <c r="H46">
        <f t="shared" si="2"/>
        <v>4.5999999999999996</v>
      </c>
      <c r="I46">
        <f t="shared" si="3"/>
        <v>0.3</v>
      </c>
      <c r="J46">
        <f t="shared" si="4"/>
        <v>34.9</v>
      </c>
    </row>
    <row r="47" spans="1:10">
      <c r="A47">
        <v>46</v>
      </c>
      <c r="B47" t="s">
        <v>1546</v>
      </c>
      <c r="C47" t="s">
        <v>1547</v>
      </c>
      <c r="D47" s="2">
        <v>2</v>
      </c>
      <c r="E47" t="s">
        <v>10</v>
      </c>
      <c r="F47">
        <f t="shared" si="0"/>
        <v>0</v>
      </c>
      <c r="G47">
        <f t="shared" si="1"/>
        <v>30</v>
      </c>
      <c r="H47">
        <f t="shared" si="2"/>
        <v>4.5999999999999996</v>
      </c>
      <c r="I47">
        <f t="shared" si="3"/>
        <v>0.3</v>
      </c>
      <c r="J47">
        <f t="shared" si="4"/>
        <v>34.9</v>
      </c>
    </row>
    <row r="48" spans="1:10">
      <c r="A48">
        <v>47</v>
      </c>
      <c r="B48" t="s">
        <v>1548</v>
      </c>
      <c r="C48" t="s">
        <v>1549</v>
      </c>
      <c r="D48" s="2">
        <v>4</v>
      </c>
      <c r="E48" t="s">
        <v>10</v>
      </c>
      <c r="F48">
        <f t="shared" si="0"/>
        <v>0</v>
      </c>
      <c r="G48">
        <f t="shared" si="1"/>
        <v>60</v>
      </c>
      <c r="H48">
        <f t="shared" si="2"/>
        <v>9.1999999999999993</v>
      </c>
      <c r="I48">
        <f t="shared" si="3"/>
        <v>0.6</v>
      </c>
      <c r="J48">
        <f t="shared" si="4"/>
        <v>69.8</v>
      </c>
    </row>
    <row r="49" spans="1:10">
      <c r="A49">
        <v>48</v>
      </c>
      <c r="B49" t="s">
        <v>1550</v>
      </c>
      <c r="C49" t="s">
        <v>1551</v>
      </c>
      <c r="D49" s="2">
        <v>2</v>
      </c>
      <c r="E49" t="s">
        <v>10</v>
      </c>
      <c r="F49">
        <f t="shared" si="0"/>
        <v>0</v>
      </c>
      <c r="G49">
        <f t="shared" si="1"/>
        <v>30</v>
      </c>
      <c r="H49">
        <f t="shared" si="2"/>
        <v>4.5999999999999996</v>
      </c>
      <c r="I49">
        <f t="shared" si="3"/>
        <v>0.3</v>
      </c>
      <c r="J49">
        <f t="shared" si="4"/>
        <v>34.9</v>
      </c>
    </row>
    <row r="50" spans="1:10">
      <c r="A50">
        <v>49</v>
      </c>
      <c r="B50" t="s">
        <v>1552</v>
      </c>
      <c r="C50" t="s">
        <v>1553</v>
      </c>
      <c r="D50" s="2">
        <v>2</v>
      </c>
      <c r="E50" t="s">
        <v>10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>
      <c r="A51">
        <v>50</v>
      </c>
      <c r="B51" t="s">
        <v>1554</v>
      </c>
      <c r="C51" t="s">
        <v>1555</v>
      </c>
      <c r="D51" s="2">
        <v>2</v>
      </c>
      <c r="E51" t="s">
        <v>10</v>
      </c>
      <c r="F51">
        <f t="shared" si="0"/>
        <v>0</v>
      </c>
      <c r="G51">
        <f t="shared" si="1"/>
        <v>30</v>
      </c>
      <c r="H51">
        <f t="shared" si="2"/>
        <v>4.5999999999999996</v>
      </c>
      <c r="I51">
        <f t="shared" si="3"/>
        <v>0.3</v>
      </c>
      <c r="J51">
        <f t="shared" si="4"/>
        <v>34.9</v>
      </c>
    </row>
    <row r="52" spans="1:10">
      <c r="A52">
        <v>51</v>
      </c>
      <c r="B52" t="s">
        <v>1556</v>
      </c>
      <c r="C52" t="s">
        <v>1557</v>
      </c>
      <c r="D52" s="2">
        <v>1</v>
      </c>
      <c r="E52" t="s">
        <v>10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>
      <c r="A53">
        <v>52</v>
      </c>
      <c r="B53" t="s">
        <v>1558</v>
      </c>
      <c r="C53" t="s">
        <v>1559</v>
      </c>
      <c r="D53" s="2">
        <v>1</v>
      </c>
      <c r="E53" t="s">
        <v>10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>
      <c r="A54">
        <v>53</v>
      </c>
      <c r="B54" t="s">
        <v>31</v>
      </c>
      <c r="C54" t="s">
        <v>32</v>
      </c>
      <c r="D54" s="2">
        <v>32</v>
      </c>
      <c r="E54" t="s">
        <v>10</v>
      </c>
      <c r="F54">
        <f t="shared" si="0"/>
        <v>0</v>
      </c>
      <c r="G54">
        <f t="shared" si="1"/>
        <v>480</v>
      </c>
      <c r="H54">
        <f t="shared" si="2"/>
        <v>73.599999999999994</v>
      </c>
      <c r="I54">
        <f t="shared" si="3"/>
        <v>4.8</v>
      </c>
      <c r="J54">
        <f t="shared" si="4"/>
        <v>558.4</v>
      </c>
    </row>
    <row r="55" spans="1:10">
      <c r="A55">
        <v>54</v>
      </c>
      <c r="B55" t="s">
        <v>587</v>
      </c>
      <c r="C55" t="s">
        <v>588</v>
      </c>
      <c r="D55" s="2">
        <v>1</v>
      </c>
      <c r="E55" t="s">
        <v>10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>
      <c r="A56">
        <v>55</v>
      </c>
      <c r="B56" t="s">
        <v>1560</v>
      </c>
      <c r="C56" t="s">
        <v>1561</v>
      </c>
      <c r="D56" s="2">
        <v>1</v>
      </c>
      <c r="E56" t="s">
        <v>10</v>
      </c>
      <c r="F56">
        <f t="shared" si="0"/>
        <v>0</v>
      </c>
      <c r="G56">
        <f t="shared" si="1"/>
        <v>15</v>
      </c>
      <c r="H56">
        <f t="shared" si="2"/>
        <v>2.2999999999999998</v>
      </c>
      <c r="I56">
        <f t="shared" si="3"/>
        <v>0.15</v>
      </c>
      <c r="J56">
        <f t="shared" si="4"/>
        <v>17.45</v>
      </c>
    </row>
    <row r="57" spans="1:10">
      <c r="A57">
        <v>56</v>
      </c>
      <c r="B57" t="s">
        <v>1562</v>
      </c>
      <c r="C57" t="s">
        <v>1563</v>
      </c>
      <c r="D57" s="2">
        <v>6</v>
      </c>
      <c r="E57" t="s">
        <v>10</v>
      </c>
      <c r="F57">
        <f t="shared" si="0"/>
        <v>0</v>
      </c>
      <c r="G57">
        <f t="shared" si="1"/>
        <v>90</v>
      </c>
      <c r="H57">
        <f t="shared" si="2"/>
        <v>13.799999999999999</v>
      </c>
      <c r="I57">
        <f t="shared" si="3"/>
        <v>0.89999999999999991</v>
      </c>
      <c r="J57">
        <f t="shared" si="4"/>
        <v>104.7</v>
      </c>
    </row>
    <row r="58" spans="1:10">
      <c r="A58">
        <v>57</v>
      </c>
      <c r="B58" t="s">
        <v>1564</v>
      </c>
      <c r="C58" t="s">
        <v>1565</v>
      </c>
      <c r="D58" s="2">
        <v>4</v>
      </c>
      <c r="E58" t="s">
        <v>10</v>
      </c>
      <c r="F58">
        <f t="shared" si="0"/>
        <v>0</v>
      </c>
      <c r="G58">
        <f t="shared" si="1"/>
        <v>60</v>
      </c>
      <c r="H58">
        <f t="shared" si="2"/>
        <v>9.1999999999999993</v>
      </c>
      <c r="I58">
        <f t="shared" si="3"/>
        <v>0.6</v>
      </c>
      <c r="J58">
        <f t="shared" si="4"/>
        <v>69.8</v>
      </c>
    </row>
    <row r="59" spans="1:10">
      <c r="A59">
        <v>58</v>
      </c>
      <c r="B59" t="s">
        <v>164</v>
      </c>
      <c r="C59" t="s">
        <v>165</v>
      </c>
      <c r="D59" s="2">
        <v>1</v>
      </c>
      <c r="E59" t="s">
        <v>10</v>
      </c>
      <c r="F59">
        <f t="shared" si="0"/>
        <v>0</v>
      </c>
      <c r="G59">
        <f t="shared" si="1"/>
        <v>15</v>
      </c>
      <c r="H59">
        <f t="shared" si="2"/>
        <v>2.2999999999999998</v>
      </c>
      <c r="I59">
        <f t="shared" si="3"/>
        <v>0.15</v>
      </c>
      <c r="J59">
        <f t="shared" si="4"/>
        <v>17.45</v>
      </c>
    </row>
    <row r="60" spans="1:10">
      <c r="A60">
        <v>59</v>
      </c>
      <c r="B60" t="s">
        <v>1566</v>
      </c>
      <c r="C60" t="s">
        <v>1567</v>
      </c>
      <c r="D60" s="2">
        <v>1</v>
      </c>
      <c r="E60" t="s">
        <v>10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>
      <c r="A61">
        <v>60</v>
      </c>
      <c r="B61" t="s">
        <v>1568</v>
      </c>
      <c r="C61" t="s">
        <v>1569</v>
      </c>
      <c r="D61" s="2">
        <v>1</v>
      </c>
      <c r="E61" t="s">
        <v>10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</row>
    <row r="62" spans="1:10">
      <c r="A62">
        <v>61</v>
      </c>
      <c r="B62" t="s">
        <v>589</v>
      </c>
      <c r="C62" t="s">
        <v>590</v>
      </c>
      <c r="D62" s="2">
        <v>1</v>
      </c>
      <c r="E62" t="s">
        <v>10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>
      <c r="A63">
        <v>62</v>
      </c>
      <c r="B63" t="s">
        <v>591</v>
      </c>
      <c r="C63" t="s">
        <v>592</v>
      </c>
      <c r="D63" s="2">
        <v>1</v>
      </c>
      <c r="E63" t="s">
        <v>10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>
      <c r="A64">
        <v>63</v>
      </c>
      <c r="B64" t="s">
        <v>593</v>
      </c>
      <c r="C64" t="s">
        <v>594</v>
      </c>
      <c r="D64" s="2">
        <v>3</v>
      </c>
      <c r="E64" t="s">
        <v>10</v>
      </c>
      <c r="F64">
        <f t="shared" si="0"/>
        <v>0</v>
      </c>
      <c r="G64">
        <f t="shared" si="1"/>
        <v>45</v>
      </c>
      <c r="H64">
        <f t="shared" si="2"/>
        <v>6.8999999999999995</v>
      </c>
      <c r="I64">
        <f t="shared" si="3"/>
        <v>0.44999999999999996</v>
      </c>
      <c r="J64">
        <f t="shared" si="4"/>
        <v>52.35</v>
      </c>
    </row>
    <row r="65" spans="1:10">
      <c r="A65">
        <v>64</v>
      </c>
      <c r="B65" t="s">
        <v>1570</v>
      </c>
      <c r="C65" t="s">
        <v>1571</v>
      </c>
      <c r="D65" s="2">
        <v>1</v>
      </c>
      <c r="E65" t="s">
        <v>10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</row>
    <row r="66" spans="1:10">
      <c r="A66">
        <v>65</v>
      </c>
      <c r="B66" t="s">
        <v>1572</v>
      </c>
      <c r="C66" t="s">
        <v>1573</v>
      </c>
      <c r="D66" s="2">
        <v>2</v>
      </c>
      <c r="E66" t="s">
        <v>10</v>
      </c>
      <c r="F66">
        <f t="shared" si="0"/>
        <v>0</v>
      </c>
      <c r="G66">
        <f t="shared" si="1"/>
        <v>30</v>
      </c>
      <c r="H66">
        <f t="shared" si="2"/>
        <v>4.5999999999999996</v>
      </c>
      <c r="I66">
        <f t="shared" si="3"/>
        <v>0.3</v>
      </c>
      <c r="J66">
        <f t="shared" si="4"/>
        <v>34.9</v>
      </c>
    </row>
    <row r="67" spans="1:10">
      <c r="A67">
        <v>66</v>
      </c>
      <c r="B67" t="s">
        <v>1574</v>
      </c>
      <c r="C67" t="s">
        <v>1575</v>
      </c>
      <c r="D67" s="2">
        <v>3</v>
      </c>
      <c r="E67" t="s">
        <v>10</v>
      </c>
      <c r="F67">
        <f t="shared" ref="F67:F130" si="5">0*D67</f>
        <v>0</v>
      </c>
      <c r="G67">
        <f t="shared" ref="G67:G130" si="6">15*D67</f>
        <v>45</v>
      </c>
      <c r="H67">
        <f t="shared" ref="H67:H130" si="7">2.3*D67</f>
        <v>6.8999999999999995</v>
      </c>
      <c r="I67">
        <f t="shared" ref="I67:I130" si="8">D67*0.15</f>
        <v>0.44999999999999996</v>
      </c>
      <c r="J67">
        <f t="shared" ref="J67:J130" si="9">F67+G67+H67+I67</f>
        <v>52.35</v>
      </c>
    </row>
    <row r="68" spans="1:10">
      <c r="A68">
        <v>67</v>
      </c>
      <c r="B68" t="s">
        <v>1576</v>
      </c>
      <c r="C68" t="s">
        <v>1577</v>
      </c>
      <c r="D68" s="2">
        <v>3</v>
      </c>
      <c r="E68" t="s">
        <v>10</v>
      </c>
      <c r="F68">
        <f t="shared" si="5"/>
        <v>0</v>
      </c>
      <c r="G68">
        <f t="shared" si="6"/>
        <v>45</v>
      </c>
      <c r="H68">
        <f t="shared" si="7"/>
        <v>6.8999999999999995</v>
      </c>
      <c r="I68">
        <f t="shared" si="8"/>
        <v>0.44999999999999996</v>
      </c>
      <c r="J68">
        <f t="shared" si="9"/>
        <v>52.35</v>
      </c>
    </row>
    <row r="69" spans="1:10">
      <c r="A69">
        <v>68</v>
      </c>
      <c r="B69" t="s">
        <v>33</v>
      </c>
      <c r="C69" t="s">
        <v>34</v>
      </c>
      <c r="D69" s="2">
        <v>5</v>
      </c>
      <c r="E69" t="s">
        <v>10</v>
      </c>
      <c r="F69">
        <f t="shared" si="5"/>
        <v>0</v>
      </c>
      <c r="G69">
        <f t="shared" si="6"/>
        <v>75</v>
      </c>
      <c r="H69">
        <f t="shared" si="7"/>
        <v>11.5</v>
      </c>
      <c r="I69">
        <f t="shared" si="8"/>
        <v>0.75</v>
      </c>
      <c r="J69">
        <f t="shared" si="9"/>
        <v>87.25</v>
      </c>
    </row>
    <row r="70" spans="1:10">
      <c r="A70">
        <v>69</v>
      </c>
      <c r="B70" t="s">
        <v>595</v>
      </c>
      <c r="C70" t="s">
        <v>596</v>
      </c>
      <c r="D70" s="2">
        <v>1</v>
      </c>
      <c r="E70" t="s">
        <v>10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>
      <c r="A71">
        <v>70</v>
      </c>
      <c r="B71" t="s">
        <v>597</v>
      </c>
      <c r="C71" t="s">
        <v>598</v>
      </c>
      <c r="D71" s="2">
        <v>1</v>
      </c>
      <c r="E71" t="s">
        <v>10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>
      <c r="A72">
        <v>71</v>
      </c>
      <c r="B72" t="s">
        <v>1578</v>
      </c>
      <c r="C72" t="s">
        <v>1579</v>
      </c>
      <c r="D72" s="2">
        <v>2</v>
      </c>
      <c r="E72" t="s">
        <v>10</v>
      </c>
      <c r="F72">
        <f t="shared" si="5"/>
        <v>0</v>
      </c>
      <c r="G72">
        <f t="shared" si="6"/>
        <v>30</v>
      </c>
      <c r="H72">
        <f t="shared" si="7"/>
        <v>4.5999999999999996</v>
      </c>
      <c r="I72">
        <f t="shared" si="8"/>
        <v>0.3</v>
      </c>
      <c r="J72">
        <f t="shared" si="9"/>
        <v>34.9</v>
      </c>
    </row>
    <row r="73" spans="1:10">
      <c r="A73">
        <v>72</v>
      </c>
      <c r="B73" t="s">
        <v>166</v>
      </c>
      <c r="C73" t="s">
        <v>167</v>
      </c>
      <c r="D73" s="2">
        <v>2</v>
      </c>
      <c r="E73" t="s">
        <v>10</v>
      </c>
      <c r="F73">
        <f t="shared" si="5"/>
        <v>0</v>
      </c>
      <c r="G73">
        <f t="shared" si="6"/>
        <v>30</v>
      </c>
      <c r="H73">
        <f t="shared" si="7"/>
        <v>4.5999999999999996</v>
      </c>
      <c r="I73">
        <f t="shared" si="8"/>
        <v>0.3</v>
      </c>
      <c r="J73">
        <f t="shared" si="9"/>
        <v>34.9</v>
      </c>
    </row>
    <row r="74" spans="1:10">
      <c r="A74">
        <v>73</v>
      </c>
      <c r="B74" t="s">
        <v>1580</v>
      </c>
      <c r="C74" t="s">
        <v>1581</v>
      </c>
      <c r="D74" s="2">
        <v>2</v>
      </c>
      <c r="E74" t="s">
        <v>10</v>
      </c>
      <c r="F74">
        <f t="shared" si="5"/>
        <v>0</v>
      </c>
      <c r="G74">
        <f t="shared" si="6"/>
        <v>30</v>
      </c>
      <c r="H74">
        <f t="shared" si="7"/>
        <v>4.5999999999999996</v>
      </c>
      <c r="I74">
        <f t="shared" si="8"/>
        <v>0.3</v>
      </c>
      <c r="J74">
        <f t="shared" si="9"/>
        <v>34.9</v>
      </c>
    </row>
    <row r="75" spans="1:10">
      <c r="A75">
        <v>74</v>
      </c>
      <c r="B75" t="s">
        <v>599</v>
      </c>
      <c r="C75" t="s">
        <v>600</v>
      </c>
      <c r="D75" s="2">
        <v>1</v>
      </c>
      <c r="E75" t="s">
        <v>10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>
      <c r="A76">
        <v>75</v>
      </c>
      <c r="B76" t="s">
        <v>1582</v>
      </c>
      <c r="C76" t="s">
        <v>1583</v>
      </c>
      <c r="D76" s="2">
        <v>2</v>
      </c>
      <c r="E76" t="s">
        <v>10</v>
      </c>
      <c r="F76">
        <f t="shared" si="5"/>
        <v>0</v>
      </c>
      <c r="G76">
        <f t="shared" si="6"/>
        <v>30</v>
      </c>
      <c r="H76">
        <f t="shared" si="7"/>
        <v>4.5999999999999996</v>
      </c>
      <c r="I76">
        <f t="shared" si="8"/>
        <v>0.3</v>
      </c>
      <c r="J76">
        <f t="shared" si="9"/>
        <v>34.9</v>
      </c>
    </row>
    <row r="77" spans="1:10">
      <c r="A77">
        <v>76</v>
      </c>
      <c r="B77" t="s">
        <v>1584</v>
      </c>
      <c r="C77" t="s">
        <v>1585</v>
      </c>
      <c r="D77" s="2">
        <v>3</v>
      </c>
      <c r="E77" t="s">
        <v>10</v>
      </c>
      <c r="F77">
        <f t="shared" si="5"/>
        <v>0</v>
      </c>
      <c r="G77">
        <f t="shared" si="6"/>
        <v>45</v>
      </c>
      <c r="H77">
        <f t="shared" si="7"/>
        <v>6.8999999999999995</v>
      </c>
      <c r="I77">
        <f t="shared" si="8"/>
        <v>0.44999999999999996</v>
      </c>
      <c r="J77">
        <f t="shared" si="9"/>
        <v>52.35</v>
      </c>
    </row>
    <row r="78" spans="1:10">
      <c r="A78">
        <v>77</v>
      </c>
      <c r="B78" t="s">
        <v>1586</v>
      </c>
      <c r="C78" t="s">
        <v>1587</v>
      </c>
      <c r="D78" s="2">
        <v>1</v>
      </c>
      <c r="E78" t="s">
        <v>10</v>
      </c>
      <c r="F78">
        <f t="shared" si="5"/>
        <v>0</v>
      </c>
      <c r="G78">
        <f t="shared" si="6"/>
        <v>15</v>
      </c>
      <c r="H78">
        <f t="shared" si="7"/>
        <v>2.2999999999999998</v>
      </c>
      <c r="I78">
        <f t="shared" si="8"/>
        <v>0.15</v>
      </c>
      <c r="J78">
        <f t="shared" si="9"/>
        <v>17.45</v>
      </c>
    </row>
    <row r="79" spans="1:10">
      <c r="A79">
        <v>78</v>
      </c>
      <c r="B79" t="s">
        <v>1588</v>
      </c>
      <c r="C79" t="s">
        <v>1589</v>
      </c>
      <c r="D79" s="2">
        <v>2</v>
      </c>
      <c r="E79" t="s">
        <v>10</v>
      </c>
      <c r="F79">
        <f t="shared" si="5"/>
        <v>0</v>
      </c>
      <c r="G79">
        <f t="shared" si="6"/>
        <v>30</v>
      </c>
      <c r="H79">
        <f t="shared" si="7"/>
        <v>4.5999999999999996</v>
      </c>
      <c r="I79">
        <f t="shared" si="8"/>
        <v>0.3</v>
      </c>
      <c r="J79">
        <f t="shared" si="9"/>
        <v>34.9</v>
      </c>
    </row>
    <row r="80" spans="1:10">
      <c r="A80">
        <v>79</v>
      </c>
      <c r="B80" t="s">
        <v>1590</v>
      </c>
      <c r="C80" t="s">
        <v>1591</v>
      </c>
      <c r="D80" s="2">
        <v>2</v>
      </c>
      <c r="E80" t="s">
        <v>10</v>
      </c>
      <c r="F80">
        <f t="shared" si="5"/>
        <v>0</v>
      </c>
      <c r="G80">
        <f t="shared" si="6"/>
        <v>30</v>
      </c>
      <c r="H80">
        <f t="shared" si="7"/>
        <v>4.5999999999999996</v>
      </c>
      <c r="I80">
        <f t="shared" si="8"/>
        <v>0.3</v>
      </c>
      <c r="J80">
        <f t="shared" si="9"/>
        <v>34.9</v>
      </c>
    </row>
    <row r="81" spans="1:10">
      <c r="A81">
        <v>80</v>
      </c>
      <c r="B81" t="s">
        <v>1592</v>
      </c>
      <c r="C81" t="s">
        <v>1593</v>
      </c>
      <c r="D81" s="2">
        <v>3</v>
      </c>
      <c r="E81" t="s">
        <v>10</v>
      </c>
      <c r="F81">
        <f t="shared" si="5"/>
        <v>0</v>
      </c>
      <c r="G81">
        <f t="shared" si="6"/>
        <v>45</v>
      </c>
      <c r="H81">
        <f t="shared" si="7"/>
        <v>6.8999999999999995</v>
      </c>
      <c r="I81">
        <f t="shared" si="8"/>
        <v>0.44999999999999996</v>
      </c>
      <c r="J81">
        <f t="shared" si="9"/>
        <v>52.35</v>
      </c>
    </row>
    <row r="82" spans="1:10">
      <c r="A82">
        <v>81</v>
      </c>
      <c r="B82" t="s">
        <v>1594</v>
      </c>
      <c r="C82" t="s">
        <v>1595</v>
      </c>
      <c r="D82" s="2">
        <v>2</v>
      </c>
      <c r="E82" t="s">
        <v>10</v>
      </c>
      <c r="F82">
        <f t="shared" si="5"/>
        <v>0</v>
      </c>
      <c r="G82">
        <f t="shared" si="6"/>
        <v>30</v>
      </c>
      <c r="H82">
        <f t="shared" si="7"/>
        <v>4.5999999999999996</v>
      </c>
      <c r="I82">
        <f t="shared" si="8"/>
        <v>0.3</v>
      </c>
      <c r="J82">
        <f t="shared" si="9"/>
        <v>34.9</v>
      </c>
    </row>
    <row r="83" spans="1:10">
      <c r="A83">
        <v>82</v>
      </c>
      <c r="B83" t="s">
        <v>1596</v>
      </c>
      <c r="C83" t="s">
        <v>1597</v>
      </c>
      <c r="D83" s="2">
        <v>1</v>
      </c>
      <c r="E83" t="s">
        <v>10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>
      <c r="A84">
        <v>83</v>
      </c>
      <c r="B84" t="s">
        <v>35</v>
      </c>
      <c r="C84" t="s">
        <v>36</v>
      </c>
      <c r="D84" s="2">
        <v>1</v>
      </c>
      <c r="E84" t="s">
        <v>10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>
      <c r="A85">
        <v>84</v>
      </c>
      <c r="B85" t="s">
        <v>1598</v>
      </c>
      <c r="C85" t="s">
        <v>1599</v>
      </c>
      <c r="D85" s="2">
        <v>1</v>
      </c>
      <c r="E85" t="s">
        <v>10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>
      <c r="A86">
        <v>85</v>
      </c>
      <c r="B86" t="s">
        <v>37</v>
      </c>
      <c r="C86" t="s">
        <v>38</v>
      </c>
      <c r="D86" s="2">
        <v>2</v>
      </c>
      <c r="E86" t="s">
        <v>10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>
      <c r="A87">
        <v>86</v>
      </c>
      <c r="B87" t="s">
        <v>1600</v>
      </c>
      <c r="C87" t="s">
        <v>1601</v>
      </c>
      <c r="D87" s="2">
        <v>3</v>
      </c>
      <c r="E87" t="s">
        <v>10</v>
      </c>
      <c r="F87">
        <f t="shared" si="5"/>
        <v>0</v>
      </c>
      <c r="G87">
        <f t="shared" si="6"/>
        <v>45</v>
      </c>
      <c r="H87">
        <f t="shared" si="7"/>
        <v>6.8999999999999995</v>
      </c>
      <c r="I87">
        <f t="shared" si="8"/>
        <v>0.44999999999999996</v>
      </c>
      <c r="J87">
        <f t="shared" si="9"/>
        <v>52.35</v>
      </c>
    </row>
    <row r="88" spans="1:10">
      <c r="A88">
        <v>87</v>
      </c>
      <c r="B88" t="s">
        <v>1602</v>
      </c>
      <c r="C88" t="s">
        <v>1603</v>
      </c>
      <c r="D88" s="2">
        <v>1</v>
      </c>
      <c r="E88" t="s">
        <v>10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>
      <c r="A89">
        <v>88</v>
      </c>
      <c r="B89" t="s">
        <v>1604</v>
      </c>
      <c r="C89" t="s">
        <v>1605</v>
      </c>
      <c r="D89" s="2">
        <v>1</v>
      </c>
      <c r="E89" t="s">
        <v>10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>
      <c r="A90">
        <v>89</v>
      </c>
      <c r="B90" t="s">
        <v>601</v>
      </c>
      <c r="C90" t="s">
        <v>602</v>
      </c>
      <c r="D90" s="2">
        <v>1</v>
      </c>
      <c r="E90" t="s">
        <v>10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>
      <c r="A91">
        <v>90</v>
      </c>
      <c r="B91" t="s">
        <v>1606</v>
      </c>
      <c r="C91" t="s">
        <v>1607</v>
      </c>
      <c r="D91" s="2">
        <v>1</v>
      </c>
      <c r="E91" t="s">
        <v>10</v>
      </c>
      <c r="F91">
        <f t="shared" si="5"/>
        <v>0</v>
      </c>
      <c r="G91">
        <f t="shared" si="6"/>
        <v>15</v>
      </c>
      <c r="H91">
        <f t="shared" si="7"/>
        <v>2.2999999999999998</v>
      </c>
      <c r="I91">
        <f t="shared" si="8"/>
        <v>0.15</v>
      </c>
      <c r="J91">
        <f t="shared" si="9"/>
        <v>17.45</v>
      </c>
    </row>
    <row r="92" spans="1:10">
      <c r="A92">
        <v>91</v>
      </c>
      <c r="B92" t="s">
        <v>603</v>
      </c>
      <c r="C92" t="s">
        <v>604</v>
      </c>
      <c r="D92" s="2">
        <v>1</v>
      </c>
      <c r="E92" t="s">
        <v>10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>
      <c r="A93">
        <v>92</v>
      </c>
      <c r="B93" t="s">
        <v>1608</v>
      </c>
      <c r="C93" t="s">
        <v>1609</v>
      </c>
      <c r="D93" s="2">
        <v>2</v>
      </c>
      <c r="E93" t="s">
        <v>10</v>
      </c>
      <c r="F93">
        <f t="shared" si="5"/>
        <v>0</v>
      </c>
      <c r="G93">
        <f t="shared" si="6"/>
        <v>30</v>
      </c>
      <c r="H93">
        <f t="shared" si="7"/>
        <v>4.5999999999999996</v>
      </c>
      <c r="I93">
        <f t="shared" si="8"/>
        <v>0.3</v>
      </c>
      <c r="J93">
        <f t="shared" si="9"/>
        <v>34.9</v>
      </c>
    </row>
    <row r="94" spans="1:10">
      <c r="A94">
        <v>93</v>
      </c>
      <c r="B94" t="s">
        <v>39</v>
      </c>
      <c r="C94" t="s">
        <v>40</v>
      </c>
      <c r="D94" s="2">
        <v>3</v>
      </c>
      <c r="E94" t="s">
        <v>10</v>
      </c>
      <c r="F94">
        <f t="shared" si="5"/>
        <v>0</v>
      </c>
      <c r="G94">
        <f t="shared" si="6"/>
        <v>45</v>
      </c>
      <c r="H94">
        <f t="shared" si="7"/>
        <v>6.8999999999999995</v>
      </c>
      <c r="I94">
        <f t="shared" si="8"/>
        <v>0.44999999999999996</v>
      </c>
      <c r="J94">
        <f t="shared" si="9"/>
        <v>52.35</v>
      </c>
    </row>
    <row r="95" spans="1:10">
      <c r="A95">
        <v>94</v>
      </c>
      <c r="B95" t="s">
        <v>1610</v>
      </c>
      <c r="C95" t="s">
        <v>1611</v>
      </c>
      <c r="D95" s="2">
        <v>1</v>
      </c>
      <c r="E95" t="s">
        <v>10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>
      <c r="A96">
        <v>95</v>
      </c>
      <c r="B96" t="s">
        <v>1612</v>
      </c>
      <c r="C96" t="s">
        <v>1613</v>
      </c>
      <c r="D96" s="2">
        <v>1</v>
      </c>
      <c r="E96" t="s">
        <v>10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</row>
    <row r="97" spans="1:10">
      <c r="A97">
        <v>96</v>
      </c>
      <c r="B97" t="s">
        <v>1614</v>
      </c>
      <c r="C97" t="s">
        <v>1615</v>
      </c>
      <c r="D97" s="2">
        <v>1</v>
      </c>
      <c r="E97" t="s">
        <v>10</v>
      </c>
      <c r="F97">
        <f t="shared" si="5"/>
        <v>0</v>
      </c>
      <c r="G97">
        <f t="shared" si="6"/>
        <v>15</v>
      </c>
      <c r="H97">
        <f t="shared" si="7"/>
        <v>2.2999999999999998</v>
      </c>
      <c r="I97">
        <f t="shared" si="8"/>
        <v>0.15</v>
      </c>
      <c r="J97">
        <f t="shared" si="9"/>
        <v>17.45</v>
      </c>
    </row>
    <row r="98" spans="1:10">
      <c r="A98">
        <v>97</v>
      </c>
      <c r="B98" t="s">
        <v>1616</v>
      </c>
      <c r="C98" t="s">
        <v>1617</v>
      </c>
      <c r="D98" s="2">
        <v>2</v>
      </c>
      <c r="E98" t="s">
        <v>10</v>
      </c>
      <c r="F98">
        <f t="shared" si="5"/>
        <v>0</v>
      </c>
      <c r="G98">
        <f t="shared" si="6"/>
        <v>30</v>
      </c>
      <c r="H98">
        <f t="shared" si="7"/>
        <v>4.5999999999999996</v>
      </c>
      <c r="I98">
        <f t="shared" si="8"/>
        <v>0.3</v>
      </c>
      <c r="J98">
        <f t="shared" si="9"/>
        <v>34.9</v>
      </c>
    </row>
    <row r="99" spans="1:10">
      <c r="A99">
        <v>98</v>
      </c>
      <c r="B99" t="s">
        <v>1618</v>
      </c>
      <c r="C99" t="s">
        <v>1619</v>
      </c>
      <c r="D99" s="2">
        <v>2</v>
      </c>
      <c r="E99" t="s">
        <v>10</v>
      </c>
      <c r="F99">
        <f t="shared" si="5"/>
        <v>0</v>
      </c>
      <c r="G99">
        <f t="shared" si="6"/>
        <v>30</v>
      </c>
      <c r="H99">
        <f t="shared" si="7"/>
        <v>4.5999999999999996</v>
      </c>
      <c r="I99">
        <f t="shared" si="8"/>
        <v>0.3</v>
      </c>
      <c r="J99">
        <f t="shared" si="9"/>
        <v>34.9</v>
      </c>
    </row>
    <row r="100" spans="1:10">
      <c r="A100">
        <v>99</v>
      </c>
      <c r="B100" t="s">
        <v>1620</v>
      </c>
      <c r="C100" t="s">
        <v>1621</v>
      </c>
      <c r="D100" s="2">
        <v>3</v>
      </c>
      <c r="E100" t="s">
        <v>10</v>
      </c>
      <c r="F100">
        <f t="shared" si="5"/>
        <v>0</v>
      </c>
      <c r="G100">
        <f t="shared" si="6"/>
        <v>45</v>
      </c>
      <c r="H100">
        <f t="shared" si="7"/>
        <v>6.8999999999999995</v>
      </c>
      <c r="I100">
        <f t="shared" si="8"/>
        <v>0.44999999999999996</v>
      </c>
      <c r="J100">
        <f t="shared" si="9"/>
        <v>52.35</v>
      </c>
    </row>
    <row r="101" spans="1:10">
      <c r="A101">
        <v>100</v>
      </c>
      <c r="B101" t="s">
        <v>605</v>
      </c>
      <c r="C101" t="s">
        <v>606</v>
      </c>
      <c r="D101" s="2">
        <v>2</v>
      </c>
      <c r="E101" t="s">
        <v>10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>
      <c r="A102">
        <v>101</v>
      </c>
      <c r="B102" t="s">
        <v>1622</v>
      </c>
      <c r="C102" t="s">
        <v>1623</v>
      </c>
      <c r="D102" s="2">
        <v>1</v>
      </c>
      <c r="E102" t="s">
        <v>10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>
      <c r="A103">
        <v>102</v>
      </c>
      <c r="B103" t="s">
        <v>1624</v>
      </c>
      <c r="C103" t="s">
        <v>1625</v>
      </c>
      <c r="D103" s="2">
        <v>1</v>
      </c>
      <c r="E103" t="s">
        <v>10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>
      <c r="A104">
        <v>103</v>
      </c>
      <c r="B104" t="s">
        <v>41</v>
      </c>
      <c r="C104" t="s">
        <v>42</v>
      </c>
      <c r="D104" s="2">
        <v>2</v>
      </c>
      <c r="E104" t="s">
        <v>10</v>
      </c>
      <c r="F104">
        <f t="shared" si="5"/>
        <v>0</v>
      </c>
      <c r="G104">
        <f t="shared" si="6"/>
        <v>30</v>
      </c>
      <c r="H104">
        <f t="shared" si="7"/>
        <v>4.5999999999999996</v>
      </c>
      <c r="I104">
        <f t="shared" si="8"/>
        <v>0.3</v>
      </c>
      <c r="J104">
        <f t="shared" si="9"/>
        <v>34.9</v>
      </c>
    </row>
    <row r="105" spans="1:10">
      <c r="A105">
        <v>104</v>
      </c>
      <c r="B105" t="s">
        <v>1626</v>
      </c>
      <c r="C105" t="s">
        <v>1627</v>
      </c>
      <c r="D105" s="2">
        <v>1</v>
      </c>
      <c r="E105" t="s">
        <v>10</v>
      </c>
      <c r="F105">
        <f t="shared" si="5"/>
        <v>0</v>
      </c>
      <c r="G105">
        <f t="shared" si="6"/>
        <v>15</v>
      </c>
      <c r="H105">
        <f t="shared" si="7"/>
        <v>2.2999999999999998</v>
      </c>
      <c r="I105">
        <f t="shared" si="8"/>
        <v>0.15</v>
      </c>
      <c r="J105">
        <f t="shared" si="9"/>
        <v>17.45</v>
      </c>
    </row>
    <row r="106" spans="1:10">
      <c r="A106">
        <v>105</v>
      </c>
      <c r="B106" t="s">
        <v>607</v>
      </c>
      <c r="C106" t="s">
        <v>608</v>
      </c>
      <c r="D106" s="2">
        <v>1</v>
      </c>
      <c r="E106" t="s">
        <v>10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>
      <c r="A107">
        <v>106</v>
      </c>
      <c r="B107" t="s">
        <v>1628</v>
      </c>
      <c r="C107" t="s">
        <v>1629</v>
      </c>
      <c r="D107" s="2">
        <v>1</v>
      </c>
      <c r="E107" t="s">
        <v>10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>
      <c r="A108">
        <v>107</v>
      </c>
      <c r="B108" t="s">
        <v>1630</v>
      </c>
      <c r="C108" t="s">
        <v>1631</v>
      </c>
      <c r="D108" s="2">
        <v>1</v>
      </c>
      <c r="E108" t="s">
        <v>10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>
      <c r="A109">
        <v>108</v>
      </c>
      <c r="B109" t="s">
        <v>609</v>
      </c>
      <c r="C109" t="s">
        <v>610</v>
      </c>
      <c r="D109" s="2">
        <v>4</v>
      </c>
      <c r="E109" t="s">
        <v>10</v>
      </c>
      <c r="F109">
        <f t="shared" si="5"/>
        <v>0</v>
      </c>
      <c r="G109">
        <f t="shared" si="6"/>
        <v>60</v>
      </c>
      <c r="H109">
        <f t="shared" si="7"/>
        <v>9.1999999999999993</v>
      </c>
      <c r="I109">
        <f t="shared" si="8"/>
        <v>0.6</v>
      </c>
      <c r="J109">
        <f t="shared" si="9"/>
        <v>69.8</v>
      </c>
    </row>
    <row r="110" spans="1:10">
      <c r="A110">
        <v>109</v>
      </c>
      <c r="B110" t="s">
        <v>1632</v>
      </c>
      <c r="C110" t="s">
        <v>1633</v>
      </c>
      <c r="D110" s="2">
        <v>4</v>
      </c>
      <c r="E110" t="s">
        <v>10</v>
      </c>
      <c r="F110">
        <f t="shared" si="5"/>
        <v>0</v>
      </c>
      <c r="G110">
        <f t="shared" si="6"/>
        <v>60</v>
      </c>
      <c r="H110">
        <f t="shared" si="7"/>
        <v>9.1999999999999993</v>
      </c>
      <c r="I110">
        <f t="shared" si="8"/>
        <v>0.6</v>
      </c>
      <c r="J110">
        <f t="shared" si="9"/>
        <v>69.8</v>
      </c>
    </row>
    <row r="111" spans="1:10">
      <c r="A111">
        <v>110</v>
      </c>
      <c r="B111" t="s">
        <v>1634</v>
      </c>
      <c r="C111" t="s">
        <v>1635</v>
      </c>
      <c r="D111" s="2">
        <v>6</v>
      </c>
      <c r="E111" t="s">
        <v>10</v>
      </c>
      <c r="F111">
        <f t="shared" si="5"/>
        <v>0</v>
      </c>
      <c r="G111">
        <f t="shared" si="6"/>
        <v>90</v>
      </c>
      <c r="H111">
        <f t="shared" si="7"/>
        <v>13.799999999999999</v>
      </c>
      <c r="I111">
        <f t="shared" si="8"/>
        <v>0.89999999999999991</v>
      </c>
      <c r="J111">
        <f t="shared" si="9"/>
        <v>104.7</v>
      </c>
    </row>
    <row r="112" spans="1:10">
      <c r="A112">
        <v>111</v>
      </c>
      <c r="B112" t="s">
        <v>611</v>
      </c>
      <c r="C112" t="s">
        <v>612</v>
      </c>
      <c r="D112" s="2">
        <v>1</v>
      </c>
      <c r="E112" t="s">
        <v>10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>
      <c r="A113">
        <v>112</v>
      </c>
      <c r="B113" t="s">
        <v>43</v>
      </c>
      <c r="C113" t="s">
        <v>44</v>
      </c>
      <c r="D113" s="2">
        <v>3</v>
      </c>
      <c r="E113" t="s">
        <v>10</v>
      </c>
      <c r="F113">
        <f t="shared" si="5"/>
        <v>0</v>
      </c>
      <c r="G113">
        <f t="shared" si="6"/>
        <v>45</v>
      </c>
      <c r="H113">
        <f t="shared" si="7"/>
        <v>6.8999999999999995</v>
      </c>
      <c r="I113">
        <f t="shared" si="8"/>
        <v>0.44999999999999996</v>
      </c>
      <c r="J113">
        <f t="shared" si="9"/>
        <v>52.35</v>
      </c>
    </row>
    <row r="114" spans="1:10">
      <c r="A114">
        <v>113</v>
      </c>
      <c r="B114" t="s">
        <v>1636</v>
      </c>
      <c r="C114" t="s">
        <v>1637</v>
      </c>
      <c r="D114" s="2">
        <v>2</v>
      </c>
      <c r="E114" t="s">
        <v>10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>
      <c r="A115">
        <v>114</v>
      </c>
      <c r="B115" t="s">
        <v>1638</v>
      </c>
      <c r="C115" t="s">
        <v>1639</v>
      </c>
      <c r="D115" s="2">
        <v>1</v>
      </c>
      <c r="E115" t="s">
        <v>10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>
      <c r="A116">
        <v>115</v>
      </c>
      <c r="B116" t="s">
        <v>1640</v>
      </c>
      <c r="C116" t="s">
        <v>1641</v>
      </c>
      <c r="D116" s="2">
        <v>1</v>
      </c>
      <c r="E116" t="s">
        <v>10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</row>
    <row r="117" spans="1:10">
      <c r="A117">
        <v>116</v>
      </c>
      <c r="B117" t="s">
        <v>1642</v>
      </c>
      <c r="C117" t="s">
        <v>1643</v>
      </c>
      <c r="D117" s="2">
        <v>4</v>
      </c>
      <c r="E117" t="s">
        <v>10</v>
      </c>
      <c r="F117">
        <f t="shared" si="5"/>
        <v>0</v>
      </c>
      <c r="G117">
        <f t="shared" si="6"/>
        <v>60</v>
      </c>
      <c r="H117">
        <f t="shared" si="7"/>
        <v>9.1999999999999993</v>
      </c>
      <c r="I117">
        <f t="shared" si="8"/>
        <v>0.6</v>
      </c>
      <c r="J117">
        <f t="shared" si="9"/>
        <v>69.8</v>
      </c>
    </row>
    <row r="118" spans="1:10">
      <c r="A118">
        <v>117</v>
      </c>
      <c r="B118" t="s">
        <v>1644</v>
      </c>
      <c r="C118" t="s">
        <v>1645</v>
      </c>
      <c r="D118" s="2">
        <v>2</v>
      </c>
      <c r="E118" t="s">
        <v>10</v>
      </c>
      <c r="F118">
        <f t="shared" si="5"/>
        <v>0</v>
      </c>
      <c r="G118">
        <f t="shared" si="6"/>
        <v>30</v>
      </c>
      <c r="H118">
        <f t="shared" si="7"/>
        <v>4.5999999999999996</v>
      </c>
      <c r="I118">
        <f t="shared" si="8"/>
        <v>0.3</v>
      </c>
      <c r="J118">
        <f t="shared" si="9"/>
        <v>34.9</v>
      </c>
    </row>
    <row r="119" spans="1:10">
      <c r="A119">
        <v>118</v>
      </c>
      <c r="B119" t="s">
        <v>45</v>
      </c>
      <c r="C119" t="s">
        <v>46</v>
      </c>
      <c r="D119" s="2">
        <v>22</v>
      </c>
      <c r="E119" t="s">
        <v>10</v>
      </c>
      <c r="F119">
        <f t="shared" si="5"/>
        <v>0</v>
      </c>
      <c r="G119">
        <f t="shared" si="6"/>
        <v>330</v>
      </c>
      <c r="H119">
        <f t="shared" si="7"/>
        <v>50.599999999999994</v>
      </c>
      <c r="I119">
        <f t="shared" si="8"/>
        <v>3.3</v>
      </c>
      <c r="J119">
        <f t="shared" si="9"/>
        <v>383.90000000000003</v>
      </c>
    </row>
    <row r="120" spans="1:10">
      <c r="A120">
        <v>119</v>
      </c>
      <c r="B120" t="s">
        <v>47</v>
      </c>
      <c r="C120" t="s">
        <v>48</v>
      </c>
      <c r="D120" s="2">
        <v>2</v>
      </c>
      <c r="E120" t="s">
        <v>10</v>
      </c>
      <c r="F120">
        <f t="shared" si="5"/>
        <v>0</v>
      </c>
      <c r="G120">
        <f t="shared" si="6"/>
        <v>30</v>
      </c>
      <c r="H120">
        <f t="shared" si="7"/>
        <v>4.5999999999999996</v>
      </c>
      <c r="I120">
        <f t="shared" si="8"/>
        <v>0.3</v>
      </c>
      <c r="J120">
        <f t="shared" si="9"/>
        <v>34.9</v>
      </c>
    </row>
    <row r="121" spans="1:10">
      <c r="A121">
        <v>120</v>
      </c>
      <c r="B121" t="s">
        <v>1646</v>
      </c>
      <c r="C121" t="s">
        <v>1647</v>
      </c>
      <c r="D121" s="2">
        <v>2</v>
      </c>
      <c r="E121" t="s">
        <v>10</v>
      </c>
      <c r="F121">
        <f t="shared" si="5"/>
        <v>0</v>
      </c>
      <c r="G121">
        <f t="shared" si="6"/>
        <v>30</v>
      </c>
      <c r="H121">
        <f t="shared" si="7"/>
        <v>4.5999999999999996</v>
      </c>
      <c r="I121">
        <f t="shared" si="8"/>
        <v>0.3</v>
      </c>
      <c r="J121">
        <f t="shared" si="9"/>
        <v>34.9</v>
      </c>
    </row>
    <row r="122" spans="1:10">
      <c r="A122">
        <v>121</v>
      </c>
      <c r="B122" t="s">
        <v>1648</v>
      </c>
      <c r="C122" t="s">
        <v>1649</v>
      </c>
      <c r="D122" s="2">
        <v>1</v>
      </c>
      <c r="E122" t="s">
        <v>10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>
      <c r="A123">
        <v>122</v>
      </c>
      <c r="B123" t="s">
        <v>1650</v>
      </c>
      <c r="C123" t="s">
        <v>1651</v>
      </c>
      <c r="D123" s="2">
        <v>1</v>
      </c>
      <c r="E123" t="s">
        <v>10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>
      <c r="A124">
        <v>123</v>
      </c>
      <c r="B124" t="s">
        <v>1652</v>
      </c>
      <c r="C124" t="s">
        <v>1653</v>
      </c>
      <c r="D124" s="2">
        <v>6</v>
      </c>
      <c r="E124" t="s">
        <v>10</v>
      </c>
      <c r="F124">
        <f t="shared" si="5"/>
        <v>0</v>
      </c>
      <c r="G124">
        <f t="shared" si="6"/>
        <v>90</v>
      </c>
      <c r="H124">
        <f t="shared" si="7"/>
        <v>13.799999999999999</v>
      </c>
      <c r="I124">
        <f t="shared" si="8"/>
        <v>0.89999999999999991</v>
      </c>
      <c r="J124">
        <f t="shared" si="9"/>
        <v>104.7</v>
      </c>
    </row>
    <row r="125" spans="1:10">
      <c r="A125">
        <v>124</v>
      </c>
      <c r="B125" t="s">
        <v>1654</v>
      </c>
      <c r="C125" t="s">
        <v>1655</v>
      </c>
      <c r="D125" s="2">
        <v>6</v>
      </c>
      <c r="E125" t="s">
        <v>10</v>
      </c>
      <c r="F125">
        <f t="shared" si="5"/>
        <v>0</v>
      </c>
      <c r="G125">
        <f t="shared" si="6"/>
        <v>90</v>
      </c>
      <c r="H125">
        <f t="shared" si="7"/>
        <v>13.799999999999999</v>
      </c>
      <c r="I125">
        <f t="shared" si="8"/>
        <v>0.89999999999999991</v>
      </c>
      <c r="J125">
        <f t="shared" si="9"/>
        <v>104.7</v>
      </c>
    </row>
    <row r="126" spans="1:10">
      <c r="A126">
        <v>125</v>
      </c>
      <c r="B126" t="s">
        <v>1656</v>
      </c>
      <c r="C126" t="s">
        <v>1657</v>
      </c>
      <c r="D126" s="2">
        <v>2</v>
      </c>
      <c r="E126" t="s">
        <v>10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>
      <c r="A127">
        <v>126</v>
      </c>
      <c r="B127" t="s">
        <v>1658</v>
      </c>
      <c r="C127" t="s">
        <v>1659</v>
      </c>
      <c r="D127" s="2">
        <v>1</v>
      </c>
      <c r="E127" t="s">
        <v>10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>
      <c r="A128">
        <v>127</v>
      </c>
      <c r="B128" t="s">
        <v>1660</v>
      </c>
      <c r="C128" t="s">
        <v>1661</v>
      </c>
      <c r="D128" s="2">
        <v>1</v>
      </c>
      <c r="E128" t="s">
        <v>10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>
      <c r="A129">
        <v>128</v>
      </c>
      <c r="B129" t="s">
        <v>1662</v>
      </c>
      <c r="C129" t="s">
        <v>1663</v>
      </c>
      <c r="D129" s="2">
        <v>1</v>
      </c>
      <c r="E129" t="s">
        <v>10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>
      <c r="A130">
        <v>129</v>
      </c>
      <c r="B130" t="s">
        <v>49</v>
      </c>
      <c r="C130" t="s">
        <v>50</v>
      </c>
      <c r="D130" s="2">
        <v>3</v>
      </c>
      <c r="E130" t="s">
        <v>10</v>
      </c>
      <c r="F130">
        <f t="shared" si="5"/>
        <v>0</v>
      </c>
      <c r="G130">
        <f t="shared" si="6"/>
        <v>45</v>
      </c>
      <c r="H130">
        <f t="shared" si="7"/>
        <v>6.8999999999999995</v>
      </c>
      <c r="I130">
        <f t="shared" si="8"/>
        <v>0.44999999999999996</v>
      </c>
      <c r="J130">
        <f t="shared" si="9"/>
        <v>52.35</v>
      </c>
    </row>
    <row r="131" spans="1:10">
      <c r="A131">
        <v>130</v>
      </c>
      <c r="B131" t="s">
        <v>168</v>
      </c>
      <c r="C131" t="s">
        <v>169</v>
      </c>
      <c r="D131" s="2">
        <v>4</v>
      </c>
      <c r="E131" t="s">
        <v>10</v>
      </c>
      <c r="F131">
        <f t="shared" ref="F131:F181" si="10">0*D131</f>
        <v>0</v>
      </c>
      <c r="G131">
        <f t="shared" ref="G131:G194" si="11">15*D131</f>
        <v>60</v>
      </c>
      <c r="H131">
        <f t="shared" ref="H131:H194" si="12">2.3*D131</f>
        <v>9.1999999999999993</v>
      </c>
      <c r="I131">
        <f t="shared" ref="I131:I194" si="13">D131*0.15</f>
        <v>0.6</v>
      </c>
      <c r="J131">
        <f t="shared" ref="J131:J194" si="14">F131+G131+H131+I131</f>
        <v>69.8</v>
      </c>
    </row>
    <row r="132" spans="1:10">
      <c r="A132">
        <v>131</v>
      </c>
      <c r="B132" t="s">
        <v>613</v>
      </c>
      <c r="C132" t="s">
        <v>614</v>
      </c>
      <c r="D132" s="2">
        <v>1</v>
      </c>
      <c r="E132" t="s">
        <v>10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>
      <c r="A133">
        <v>132</v>
      </c>
      <c r="B133" t="s">
        <v>615</v>
      </c>
      <c r="C133" t="s">
        <v>616</v>
      </c>
      <c r="D133" s="2">
        <v>1</v>
      </c>
      <c r="E133" t="s">
        <v>10</v>
      </c>
      <c r="F133">
        <f t="shared" si="10"/>
        <v>0</v>
      </c>
      <c r="G133">
        <f t="shared" si="11"/>
        <v>15</v>
      </c>
      <c r="H133">
        <f t="shared" si="12"/>
        <v>2.2999999999999998</v>
      </c>
      <c r="I133">
        <f t="shared" si="13"/>
        <v>0.15</v>
      </c>
      <c r="J133">
        <f t="shared" si="14"/>
        <v>17.45</v>
      </c>
    </row>
    <row r="134" spans="1:10">
      <c r="A134">
        <v>133</v>
      </c>
      <c r="B134" t="s">
        <v>51</v>
      </c>
      <c r="C134" t="s">
        <v>52</v>
      </c>
      <c r="D134" s="2">
        <v>14</v>
      </c>
      <c r="E134" t="s">
        <v>10</v>
      </c>
      <c r="F134">
        <f t="shared" si="10"/>
        <v>0</v>
      </c>
      <c r="G134">
        <f t="shared" si="11"/>
        <v>210</v>
      </c>
      <c r="H134">
        <f t="shared" si="12"/>
        <v>32.199999999999996</v>
      </c>
      <c r="I134">
        <f t="shared" si="13"/>
        <v>2.1</v>
      </c>
      <c r="J134">
        <f t="shared" si="14"/>
        <v>244.29999999999998</v>
      </c>
    </row>
    <row r="135" spans="1:10">
      <c r="A135">
        <v>134</v>
      </c>
      <c r="B135" t="s">
        <v>1664</v>
      </c>
      <c r="C135" t="s">
        <v>1665</v>
      </c>
      <c r="D135" s="2">
        <v>1</v>
      </c>
      <c r="E135" t="s">
        <v>10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>
      <c r="A136">
        <v>135</v>
      </c>
      <c r="B136" t="s">
        <v>1666</v>
      </c>
      <c r="C136" t="s">
        <v>1667</v>
      </c>
      <c r="D136" s="2">
        <v>3</v>
      </c>
      <c r="E136" t="s">
        <v>53</v>
      </c>
      <c r="F136">
        <f t="shared" si="10"/>
        <v>0</v>
      </c>
      <c r="G136">
        <f t="shared" si="11"/>
        <v>45</v>
      </c>
      <c r="H136">
        <f t="shared" si="12"/>
        <v>6.8999999999999995</v>
      </c>
      <c r="I136">
        <f t="shared" si="13"/>
        <v>0.44999999999999996</v>
      </c>
      <c r="J136">
        <f t="shared" si="14"/>
        <v>52.35</v>
      </c>
    </row>
    <row r="137" spans="1:10">
      <c r="A137">
        <v>136</v>
      </c>
      <c r="B137" t="s">
        <v>1668</v>
      </c>
      <c r="C137" t="s">
        <v>1669</v>
      </c>
      <c r="D137" s="2">
        <v>3</v>
      </c>
      <c r="E137" t="s">
        <v>53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>
      <c r="A138">
        <v>137</v>
      </c>
      <c r="B138" t="s">
        <v>1670</v>
      </c>
      <c r="C138" t="s">
        <v>1671</v>
      </c>
      <c r="D138" s="2">
        <v>4</v>
      </c>
      <c r="E138" t="s">
        <v>53</v>
      </c>
      <c r="F138">
        <f t="shared" si="10"/>
        <v>0</v>
      </c>
      <c r="G138">
        <f t="shared" si="11"/>
        <v>60</v>
      </c>
      <c r="H138">
        <f t="shared" si="12"/>
        <v>9.1999999999999993</v>
      </c>
      <c r="I138">
        <f t="shared" si="13"/>
        <v>0.6</v>
      </c>
      <c r="J138">
        <f t="shared" si="14"/>
        <v>69.8</v>
      </c>
    </row>
    <row r="139" spans="1:10">
      <c r="A139">
        <v>138</v>
      </c>
      <c r="B139" t="s">
        <v>1672</v>
      </c>
      <c r="C139" t="s">
        <v>1673</v>
      </c>
      <c r="D139" s="2">
        <v>1</v>
      </c>
      <c r="E139" t="s">
        <v>53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>
      <c r="A140">
        <v>139</v>
      </c>
      <c r="B140" t="s">
        <v>1674</v>
      </c>
      <c r="C140" t="s">
        <v>1675</v>
      </c>
      <c r="D140" s="2">
        <v>1</v>
      </c>
      <c r="E140" t="s">
        <v>53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>
      <c r="A141">
        <v>140</v>
      </c>
      <c r="B141" t="s">
        <v>1676</v>
      </c>
      <c r="C141" t="s">
        <v>1677</v>
      </c>
      <c r="D141" s="2">
        <v>1</v>
      </c>
      <c r="E141" t="s">
        <v>53</v>
      </c>
      <c r="F141">
        <f t="shared" si="10"/>
        <v>0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17.45</v>
      </c>
    </row>
    <row r="142" spans="1:10">
      <c r="A142">
        <v>141</v>
      </c>
      <c r="B142" t="s">
        <v>54</v>
      </c>
      <c r="C142" t="s">
        <v>55</v>
      </c>
      <c r="D142" s="2">
        <v>13</v>
      </c>
      <c r="E142" t="s">
        <v>53</v>
      </c>
      <c r="F142">
        <f t="shared" si="10"/>
        <v>0</v>
      </c>
      <c r="G142">
        <f t="shared" si="11"/>
        <v>195</v>
      </c>
      <c r="H142">
        <f t="shared" si="12"/>
        <v>29.9</v>
      </c>
      <c r="I142">
        <f t="shared" si="13"/>
        <v>1.95</v>
      </c>
      <c r="J142">
        <f t="shared" si="14"/>
        <v>226.85</v>
      </c>
    </row>
    <row r="143" spans="1:10">
      <c r="A143">
        <v>142</v>
      </c>
      <c r="B143" t="s">
        <v>1678</v>
      </c>
      <c r="C143" t="s">
        <v>1679</v>
      </c>
      <c r="D143" s="2">
        <v>1</v>
      </c>
      <c r="E143" t="s">
        <v>53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>
      <c r="A144">
        <v>143</v>
      </c>
      <c r="B144" t="s">
        <v>1680</v>
      </c>
      <c r="C144" t="s">
        <v>1681</v>
      </c>
      <c r="D144" s="2">
        <v>3</v>
      </c>
      <c r="E144" t="s">
        <v>53</v>
      </c>
      <c r="F144">
        <f t="shared" si="10"/>
        <v>0</v>
      </c>
      <c r="G144">
        <f t="shared" si="11"/>
        <v>45</v>
      </c>
      <c r="H144">
        <f t="shared" si="12"/>
        <v>6.8999999999999995</v>
      </c>
      <c r="I144">
        <f t="shared" si="13"/>
        <v>0.44999999999999996</v>
      </c>
      <c r="J144">
        <f t="shared" si="14"/>
        <v>52.35</v>
      </c>
    </row>
    <row r="145" spans="1:10">
      <c r="A145">
        <v>144</v>
      </c>
      <c r="B145" t="s">
        <v>1682</v>
      </c>
      <c r="C145" t="s">
        <v>1683</v>
      </c>
      <c r="D145" s="2">
        <v>6</v>
      </c>
      <c r="E145" t="s">
        <v>53</v>
      </c>
      <c r="F145">
        <f t="shared" si="10"/>
        <v>0</v>
      </c>
      <c r="G145">
        <f t="shared" si="11"/>
        <v>90</v>
      </c>
      <c r="H145">
        <f t="shared" si="12"/>
        <v>13.799999999999999</v>
      </c>
      <c r="I145">
        <f t="shared" si="13"/>
        <v>0.89999999999999991</v>
      </c>
      <c r="J145">
        <f t="shared" si="14"/>
        <v>104.7</v>
      </c>
    </row>
    <row r="146" spans="1:10">
      <c r="A146">
        <v>145</v>
      </c>
      <c r="B146" t="s">
        <v>617</v>
      </c>
      <c r="C146" t="s">
        <v>618</v>
      </c>
      <c r="D146" s="2">
        <v>8</v>
      </c>
      <c r="E146" t="s">
        <v>53</v>
      </c>
      <c r="F146">
        <f t="shared" si="10"/>
        <v>0</v>
      </c>
      <c r="G146">
        <f t="shared" si="11"/>
        <v>120</v>
      </c>
      <c r="H146">
        <f t="shared" si="12"/>
        <v>18.399999999999999</v>
      </c>
      <c r="I146">
        <f t="shared" si="13"/>
        <v>1.2</v>
      </c>
      <c r="J146">
        <f t="shared" si="14"/>
        <v>139.6</v>
      </c>
    </row>
    <row r="147" spans="1:10">
      <c r="A147">
        <v>146</v>
      </c>
      <c r="B147" t="s">
        <v>1684</v>
      </c>
      <c r="C147" t="s">
        <v>1685</v>
      </c>
      <c r="D147" s="2">
        <v>1</v>
      </c>
      <c r="E147" t="s">
        <v>53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>
      <c r="A148">
        <v>147</v>
      </c>
      <c r="B148" t="s">
        <v>1686</v>
      </c>
      <c r="C148" t="s">
        <v>1687</v>
      </c>
      <c r="D148" s="2">
        <v>1</v>
      </c>
      <c r="E148" t="s">
        <v>53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>
      <c r="A149">
        <v>148</v>
      </c>
      <c r="B149" t="s">
        <v>1688</v>
      </c>
      <c r="C149" t="s">
        <v>1689</v>
      </c>
      <c r="D149" s="2">
        <v>2</v>
      </c>
      <c r="E149" t="s">
        <v>53</v>
      </c>
      <c r="F149">
        <f t="shared" si="10"/>
        <v>0</v>
      </c>
      <c r="G149">
        <f t="shared" si="11"/>
        <v>30</v>
      </c>
      <c r="H149">
        <f t="shared" si="12"/>
        <v>4.5999999999999996</v>
      </c>
      <c r="I149">
        <f t="shared" si="13"/>
        <v>0.3</v>
      </c>
      <c r="J149">
        <f t="shared" si="14"/>
        <v>34.9</v>
      </c>
    </row>
    <row r="150" spans="1:10">
      <c r="A150">
        <v>149</v>
      </c>
      <c r="B150" t="s">
        <v>1690</v>
      </c>
      <c r="C150" t="s">
        <v>1691</v>
      </c>
      <c r="D150" s="2">
        <v>5</v>
      </c>
      <c r="E150" t="s">
        <v>53</v>
      </c>
      <c r="F150">
        <f t="shared" si="10"/>
        <v>0</v>
      </c>
      <c r="G150">
        <f t="shared" si="11"/>
        <v>75</v>
      </c>
      <c r="H150">
        <f t="shared" si="12"/>
        <v>11.5</v>
      </c>
      <c r="I150">
        <f t="shared" si="13"/>
        <v>0.75</v>
      </c>
      <c r="J150">
        <f t="shared" si="14"/>
        <v>87.25</v>
      </c>
    </row>
    <row r="151" spans="1:10">
      <c r="A151">
        <v>150</v>
      </c>
      <c r="B151" t="s">
        <v>1692</v>
      </c>
      <c r="C151" t="s">
        <v>1693</v>
      </c>
      <c r="D151" s="2">
        <v>8</v>
      </c>
      <c r="E151" t="s">
        <v>53</v>
      </c>
      <c r="F151">
        <f t="shared" si="10"/>
        <v>0</v>
      </c>
      <c r="G151">
        <f t="shared" si="11"/>
        <v>120</v>
      </c>
      <c r="H151">
        <f t="shared" si="12"/>
        <v>18.399999999999999</v>
      </c>
      <c r="I151">
        <f t="shared" si="13"/>
        <v>1.2</v>
      </c>
      <c r="J151">
        <f t="shared" si="14"/>
        <v>139.6</v>
      </c>
    </row>
    <row r="152" spans="1:10">
      <c r="A152">
        <v>151</v>
      </c>
      <c r="B152" t="s">
        <v>1694</v>
      </c>
      <c r="C152" t="s">
        <v>1695</v>
      </c>
      <c r="D152" s="2">
        <v>1</v>
      </c>
      <c r="E152" t="s">
        <v>53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>
      <c r="A153">
        <v>152</v>
      </c>
      <c r="B153" t="s">
        <v>1696</v>
      </c>
      <c r="C153" t="s">
        <v>1697</v>
      </c>
      <c r="D153" s="2">
        <v>2</v>
      </c>
      <c r="E153" t="s">
        <v>53</v>
      </c>
      <c r="F153">
        <f t="shared" si="10"/>
        <v>0</v>
      </c>
      <c r="G153">
        <f t="shared" si="11"/>
        <v>30</v>
      </c>
      <c r="H153">
        <f t="shared" si="12"/>
        <v>4.5999999999999996</v>
      </c>
      <c r="I153">
        <f t="shared" si="13"/>
        <v>0.3</v>
      </c>
      <c r="J153">
        <f t="shared" si="14"/>
        <v>34.9</v>
      </c>
    </row>
    <row r="154" spans="1:10">
      <c r="A154">
        <v>153</v>
      </c>
      <c r="B154" t="s">
        <v>1698</v>
      </c>
      <c r="C154" t="s">
        <v>1699</v>
      </c>
      <c r="D154" s="2">
        <v>1</v>
      </c>
      <c r="E154" t="s">
        <v>53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>
      <c r="A155">
        <v>154</v>
      </c>
      <c r="B155" t="s">
        <v>1700</v>
      </c>
      <c r="C155" t="s">
        <v>1701</v>
      </c>
      <c r="D155" s="2">
        <v>5</v>
      </c>
      <c r="E155" t="s">
        <v>53</v>
      </c>
      <c r="F155">
        <f t="shared" si="10"/>
        <v>0</v>
      </c>
      <c r="G155">
        <f t="shared" si="11"/>
        <v>75</v>
      </c>
      <c r="H155">
        <f t="shared" si="12"/>
        <v>11.5</v>
      </c>
      <c r="I155">
        <f t="shared" si="13"/>
        <v>0.75</v>
      </c>
      <c r="J155">
        <f t="shared" si="14"/>
        <v>87.25</v>
      </c>
    </row>
    <row r="156" spans="1:10">
      <c r="A156">
        <v>155</v>
      </c>
      <c r="B156" t="s">
        <v>1702</v>
      </c>
      <c r="C156" t="s">
        <v>1703</v>
      </c>
      <c r="D156" s="2">
        <v>1</v>
      </c>
      <c r="E156" t="s">
        <v>53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>
      <c r="A157">
        <v>156</v>
      </c>
      <c r="B157" t="s">
        <v>1704</v>
      </c>
      <c r="C157" t="s">
        <v>1705</v>
      </c>
      <c r="D157" s="2">
        <v>1</v>
      </c>
      <c r="E157" t="s">
        <v>53</v>
      </c>
      <c r="F157">
        <f t="shared" si="10"/>
        <v>0</v>
      </c>
      <c r="G157">
        <f t="shared" si="11"/>
        <v>15</v>
      </c>
      <c r="H157">
        <f t="shared" si="12"/>
        <v>2.2999999999999998</v>
      </c>
      <c r="I157">
        <f t="shared" si="13"/>
        <v>0.15</v>
      </c>
      <c r="J157">
        <f t="shared" si="14"/>
        <v>17.45</v>
      </c>
    </row>
    <row r="158" spans="1:10">
      <c r="A158">
        <v>157</v>
      </c>
      <c r="B158" t="s">
        <v>1706</v>
      </c>
      <c r="C158" t="s">
        <v>1707</v>
      </c>
      <c r="D158" s="2">
        <v>1</v>
      </c>
      <c r="E158" t="s">
        <v>53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>
      <c r="A159">
        <v>158</v>
      </c>
      <c r="B159" t="s">
        <v>1708</v>
      </c>
      <c r="C159" t="s">
        <v>1709</v>
      </c>
      <c r="D159" s="2">
        <v>2</v>
      </c>
      <c r="E159" t="s">
        <v>53</v>
      </c>
      <c r="F159">
        <f t="shared" si="10"/>
        <v>0</v>
      </c>
      <c r="G159">
        <f t="shared" si="11"/>
        <v>30</v>
      </c>
      <c r="H159">
        <f t="shared" si="12"/>
        <v>4.5999999999999996</v>
      </c>
      <c r="I159">
        <f t="shared" si="13"/>
        <v>0.3</v>
      </c>
      <c r="J159">
        <f t="shared" si="14"/>
        <v>34.9</v>
      </c>
    </row>
    <row r="160" spans="1:10">
      <c r="A160">
        <v>159</v>
      </c>
      <c r="B160" t="s">
        <v>1710</v>
      </c>
      <c r="C160" t="s">
        <v>1711</v>
      </c>
      <c r="D160" s="2">
        <v>2</v>
      </c>
      <c r="E160" t="s">
        <v>53</v>
      </c>
      <c r="F160">
        <f t="shared" si="10"/>
        <v>0</v>
      </c>
      <c r="G160">
        <f t="shared" si="11"/>
        <v>30</v>
      </c>
      <c r="H160">
        <f t="shared" si="12"/>
        <v>4.5999999999999996</v>
      </c>
      <c r="I160">
        <f t="shared" si="13"/>
        <v>0.3</v>
      </c>
      <c r="J160">
        <f t="shared" si="14"/>
        <v>34.9</v>
      </c>
    </row>
    <row r="161" spans="1:10">
      <c r="A161">
        <v>160</v>
      </c>
      <c r="B161" t="s">
        <v>1712</v>
      </c>
      <c r="C161" t="s">
        <v>1713</v>
      </c>
      <c r="D161" s="2">
        <v>1</v>
      </c>
      <c r="E161" t="s">
        <v>53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>
      <c r="A162">
        <v>161</v>
      </c>
      <c r="B162" t="s">
        <v>1714</v>
      </c>
      <c r="C162" t="s">
        <v>1715</v>
      </c>
      <c r="D162" s="2">
        <v>1</v>
      </c>
      <c r="E162" t="s">
        <v>53</v>
      </c>
      <c r="F162">
        <f t="shared" si="10"/>
        <v>0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17.45</v>
      </c>
    </row>
    <row r="163" spans="1:10">
      <c r="A163">
        <v>162</v>
      </c>
      <c r="B163" t="s">
        <v>1716</v>
      </c>
      <c r="C163" t="s">
        <v>1717</v>
      </c>
      <c r="D163" s="2">
        <v>4</v>
      </c>
      <c r="E163" t="s">
        <v>53</v>
      </c>
      <c r="F163">
        <f t="shared" si="10"/>
        <v>0</v>
      </c>
      <c r="G163">
        <f t="shared" si="11"/>
        <v>60</v>
      </c>
      <c r="H163">
        <f t="shared" si="12"/>
        <v>9.1999999999999993</v>
      </c>
      <c r="I163">
        <f t="shared" si="13"/>
        <v>0.6</v>
      </c>
      <c r="J163">
        <f t="shared" si="14"/>
        <v>69.8</v>
      </c>
    </row>
    <row r="164" spans="1:10">
      <c r="A164">
        <v>163</v>
      </c>
      <c r="B164" t="s">
        <v>56</v>
      </c>
      <c r="C164" t="s">
        <v>57</v>
      </c>
      <c r="D164" s="2">
        <v>2</v>
      </c>
      <c r="E164" t="s">
        <v>53</v>
      </c>
      <c r="F164">
        <f t="shared" si="10"/>
        <v>0</v>
      </c>
      <c r="G164">
        <f t="shared" si="11"/>
        <v>30</v>
      </c>
      <c r="H164">
        <f t="shared" si="12"/>
        <v>4.5999999999999996</v>
      </c>
      <c r="I164">
        <f t="shared" si="13"/>
        <v>0.3</v>
      </c>
      <c r="J164">
        <f t="shared" si="14"/>
        <v>34.9</v>
      </c>
    </row>
    <row r="165" spans="1:10">
      <c r="A165">
        <v>164</v>
      </c>
      <c r="B165" t="s">
        <v>1718</v>
      </c>
      <c r="C165" t="s">
        <v>1719</v>
      </c>
      <c r="D165" s="2">
        <v>1</v>
      </c>
      <c r="E165" t="s">
        <v>53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>
      <c r="A166">
        <v>165</v>
      </c>
      <c r="B166" t="s">
        <v>619</v>
      </c>
      <c r="C166" t="s">
        <v>620</v>
      </c>
      <c r="D166" s="2">
        <v>10</v>
      </c>
      <c r="E166" t="s">
        <v>53</v>
      </c>
      <c r="F166">
        <f t="shared" si="10"/>
        <v>0</v>
      </c>
      <c r="G166">
        <f t="shared" si="11"/>
        <v>150</v>
      </c>
      <c r="H166">
        <f t="shared" si="12"/>
        <v>23</v>
      </c>
      <c r="I166">
        <f t="shared" si="13"/>
        <v>1.5</v>
      </c>
      <c r="J166">
        <f t="shared" si="14"/>
        <v>174.5</v>
      </c>
    </row>
    <row r="167" spans="1:10">
      <c r="A167">
        <v>166</v>
      </c>
      <c r="B167" t="s">
        <v>1720</v>
      </c>
      <c r="C167" t="s">
        <v>1721</v>
      </c>
      <c r="D167" s="2">
        <v>2</v>
      </c>
      <c r="E167" t="s">
        <v>53</v>
      </c>
      <c r="F167">
        <f t="shared" si="10"/>
        <v>0</v>
      </c>
      <c r="G167">
        <f t="shared" si="11"/>
        <v>30</v>
      </c>
      <c r="H167">
        <f t="shared" si="12"/>
        <v>4.5999999999999996</v>
      </c>
      <c r="I167">
        <f t="shared" si="13"/>
        <v>0.3</v>
      </c>
      <c r="J167">
        <f t="shared" si="14"/>
        <v>34.9</v>
      </c>
    </row>
    <row r="168" spans="1:10">
      <c r="A168">
        <v>167</v>
      </c>
      <c r="B168" t="s">
        <v>58</v>
      </c>
      <c r="C168" t="s">
        <v>59</v>
      </c>
      <c r="D168" s="2">
        <v>1</v>
      </c>
      <c r="E168" t="s">
        <v>53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>
      <c r="A169">
        <v>168</v>
      </c>
      <c r="B169" t="s">
        <v>1722</v>
      </c>
      <c r="C169" t="s">
        <v>1723</v>
      </c>
      <c r="D169" s="2">
        <v>1</v>
      </c>
      <c r="E169" t="s">
        <v>53</v>
      </c>
      <c r="F169">
        <f t="shared" si="10"/>
        <v>0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17.45</v>
      </c>
    </row>
    <row r="170" spans="1:10">
      <c r="A170">
        <v>169</v>
      </c>
      <c r="B170" t="s">
        <v>621</v>
      </c>
      <c r="C170" t="s">
        <v>622</v>
      </c>
      <c r="D170" s="2">
        <v>3</v>
      </c>
      <c r="E170" t="s">
        <v>53</v>
      </c>
      <c r="F170">
        <f t="shared" si="10"/>
        <v>0</v>
      </c>
      <c r="G170">
        <f t="shared" si="11"/>
        <v>45</v>
      </c>
      <c r="H170">
        <f t="shared" si="12"/>
        <v>6.8999999999999995</v>
      </c>
      <c r="I170">
        <f t="shared" si="13"/>
        <v>0.44999999999999996</v>
      </c>
      <c r="J170">
        <f t="shared" si="14"/>
        <v>52.35</v>
      </c>
    </row>
    <row r="171" spans="1:10">
      <c r="A171">
        <v>170</v>
      </c>
      <c r="B171" t="s">
        <v>1724</v>
      </c>
      <c r="C171" t="s">
        <v>1725</v>
      </c>
      <c r="D171" s="2">
        <v>1</v>
      </c>
      <c r="E171" t="s">
        <v>53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>
      <c r="A172">
        <v>171</v>
      </c>
      <c r="B172" t="s">
        <v>170</v>
      </c>
      <c r="C172" t="s">
        <v>171</v>
      </c>
      <c r="D172" s="2">
        <v>4</v>
      </c>
      <c r="E172" t="s">
        <v>53</v>
      </c>
      <c r="F172">
        <f t="shared" si="10"/>
        <v>0</v>
      </c>
      <c r="G172">
        <f t="shared" si="11"/>
        <v>60</v>
      </c>
      <c r="H172">
        <f t="shared" si="12"/>
        <v>9.1999999999999993</v>
      </c>
      <c r="I172">
        <f t="shared" si="13"/>
        <v>0.6</v>
      </c>
      <c r="J172">
        <f t="shared" si="14"/>
        <v>69.8</v>
      </c>
    </row>
    <row r="173" spans="1:10">
      <c r="A173">
        <v>172</v>
      </c>
      <c r="B173" t="s">
        <v>1726</v>
      </c>
      <c r="C173" t="s">
        <v>1727</v>
      </c>
      <c r="D173" s="2">
        <v>8</v>
      </c>
      <c r="E173" t="s">
        <v>53</v>
      </c>
      <c r="F173">
        <f t="shared" si="10"/>
        <v>0</v>
      </c>
      <c r="G173">
        <f t="shared" si="11"/>
        <v>120</v>
      </c>
      <c r="H173">
        <f t="shared" si="12"/>
        <v>18.399999999999999</v>
      </c>
      <c r="I173">
        <f t="shared" si="13"/>
        <v>1.2</v>
      </c>
      <c r="J173">
        <f t="shared" si="14"/>
        <v>139.6</v>
      </c>
    </row>
    <row r="174" spans="1:10">
      <c r="A174">
        <v>173</v>
      </c>
      <c r="B174" t="s">
        <v>1728</v>
      </c>
      <c r="C174" t="s">
        <v>1729</v>
      </c>
      <c r="D174" s="2">
        <v>1</v>
      </c>
      <c r="E174" t="s">
        <v>53</v>
      </c>
      <c r="F174">
        <f t="shared" si="10"/>
        <v>0</v>
      </c>
      <c r="G174">
        <f t="shared" si="11"/>
        <v>15</v>
      </c>
      <c r="H174">
        <f t="shared" si="12"/>
        <v>2.2999999999999998</v>
      </c>
      <c r="I174">
        <f t="shared" si="13"/>
        <v>0.15</v>
      </c>
      <c r="J174">
        <f t="shared" si="14"/>
        <v>17.45</v>
      </c>
    </row>
    <row r="175" spans="1:10">
      <c r="A175">
        <v>174</v>
      </c>
      <c r="B175" t="s">
        <v>172</v>
      </c>
      <c r="C175" t="s">
        <v>173</v>
      </c>
      <c r="D175" s="2">
        <v>2</v>
      </c>
      <c r="E175" t="s">
        <v>53</v>
      </c>
      <c r="F175">
        <f t="shared" si="10"/>
        <v>0</v>
      </c>
      <c r="G175">
        <f t="shared" si="11"/>
        <v>30</v>
      </c>
      <c r="H175">
        <f t="shared" si="12"/>
        <v>4.5999999999999996</v>
      </c>
      <c r="I175">
        <f t="shared" si="13"/>
        <v>0.3</v>
      </c>
      <c r="J175">
        <f t="shared" si="14"/>
        <v>34.9</v>
      </c>
    </row>
    <row r="176" spans="1:10">
      <c r="A176">
        <v>175</v>
      </c>
      <c r="B176" t="s">
        <v>1730</v>
      </c>
      <c r="C176" t="s">
        <v>1731</v>
      </c>
      <c r="D176" s="2">
        <v>5</v>
      </c>
      <c r="E176" t="s">
        <v>53</v>
      </c>
      <c r="F176">
        <f t="shared" si="10"/>
        <v>0</v>
      </c>
      <c r="G176">
        <f t="shared" si="11"/>
        <v>75</v>
      </c>
      <c r="H176">
        <f t="shared" si="12"/>
        <v>11.5</v>
      </c>
      <c r="I176">
        <f t="shared" si="13"/>
        <v>0.75</v>
      </c>
      <c r="J176">
        <f t="shared" si="14"/>
        <v>87.25</v>
      </c>
    </row>
    <row r="177" spans="1:10">
      <c r="A177">
        <v>176</v>
      </c>
      <c r="B177" t="s">
        <v>1732</v>
      </c>
      <c r="C177" t="s">
        <v>1733</v>
      </c>
      <c r="D177" s="2">
        <v>1</v>
      </c>
      <c r="E177" t="s">
        <v>53</v>
      </c>
      <c r="F177">
        <f t="shared" si="10"/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</row>
    <row r="178" spans="1:10">
      <c r="A178">
        <v>177</v>
      </c>
      <c r="B178" t="s">
        <v>623</v>
      </c>
      <c r="C178" t="s">
        <v>624</v>
      </c>
      <c r="D178" s="2">
        <v>1</v>
      </c>
      <c r="E178" t="s">
        <v>53</v>
      </c>
      <c r="F178">
        <f t="shared" si="10"/>
        <v>0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17.45</v>
      </c>
    </row>
    <row r="179" spans="1:10">
      <c r="A179">
        <v>178</v>
      </c>
      <c r="B179" t="s">
        <v>1734</v>
      </c>
      <c r="C179" t="s">
        <v>1735</v>
      </c>
      <c r="D179" s="2">
        <v>2</v>
      </c>
      <c r="E179" t="s">
        <v>53</v>
      </c>
      <c r="F179">
        <f t="shared" si="10"/>
        <v>0</v>
      </c>
      <c r="G179">
        <f t="shared" si="11"/>
        <v>30</v>
      </c>
      <c r="H179">
        <f t="shared" si="12"/>
        <v>4.5999999999999996</v>
      </c>
      <c r="I179">
        <f t="shared" si="13"/>
        <v>0.3</v>
      </c>
      <c r="J179">
        <f t="shared" si="14"/>
        <v>34.9</v>
      </c>
    </row>
    <row r="180" spans="1:10">
      <c r="A180">
        <v>179</v>
      </c>
      <c r="B180" t="s">
        <v>625</v>
      </c>
      <c r="C180" t="s">
        <v>626</v>
      </c>
      <c r="D180" s="2">
        <v>3</v>
      </c>
      <c r="E180" t="s">
        <v>53</v>
      </c>
      <c r="F180">
        <f t="shared" si="10"/>
        <v>0</v>
      </c>
      <c r="G180">
        <f t="shared" si="11"/>
        <v>45</v>
      </c>
      <c r="H180">
        <f t="shared" si="12"/>
        <v>6.8999999999999995</v>
      </c>
      <c r="I180">
        <f t="shared" si="13"/>
        <v>0.44999999999999996</v>
      </c>
      <c r="J180">
        <f t="shared" si="14"/>
        <v>52.35</v>
      </c>
    </row>
    <row r="181" spans="1:10">
      <c r="A181">
        <v>180</v>
      </c>
      <c r="B181" t="s">
        <v>1736</v>
      </c>
      <c r="C181" t="s">
        <v>1737</v>
      </c>
      <c r="D181" s="2">
        <v>2</v>
      </c>
      <c r="E181" t="s">
        <v>53</v>
      </c>
      <c r="F181">
        <f t="shared" si="10"/>
        <v>0</v>
      </c>
      <c r="G181">
        <f t="shared" si="11"/>
        <v>30</v>
      </c>
      <c r="H181">
        <f t="shared" si="12"/>
        <v>4.5999999999999996</v>
      </c>
      <c r="I181">
        <f t="shared" si="13"/>
        <v>0.3</v>
      </c>
      <c r="J181">
        <f t="shared" si="14"/>
        <v>34.9</v>
      </c>
    </row>
    <row r="182" spans="1:10">
      <c r="A182">
        <v>181</v>
      </c>
      <c r="B182" t="s">
        <v>1738</v>
      </c>
      <c r="C182" t="s">
        <v>1739</v>
      </c>
      <c r="D182" s="2">
        <v>1</v>
      </c>
      <c r="E182" t="s">
        <v>60</v>
      </c>
      <c r="F182">
        <f>0.5*D182</f>
        <v>0.5</v>
      </c>
      <c r="G182">
        <f t="shared" si="11"/>
        <v>15</v>
      </c>
      <c r="H182">
        <f t="shared" si="12"/>
        <v>2.2999999999999998</v>
      </c>
      <c r="I182">
        <f t="shared" si="13"/>
        <v>0.15</v>
      </c>
      <c r="J182">
        <f t="shared" si="14"/>
        <v>17.95</v>
      </c>
    </row>
    <row r="183" spans="1:10">
      <c r="A183">
        <v>182</v>
      </c>
      <c r="B183" t="s">
        <v>1740</v>
      </c>
      <c r="C183" t="s">
        <v>1741</v>
      </c>
      <c r="D183" s="2">
        <v>2</v>
      </c>
      <c r="E183" t="s">
        <v>60</v>
      </c>
      <c r="F183">
        <f t="shared" ref="F183:F233" si="15">0.5*D183</f>
        <v>1</v>
      </c>
      <c r="G183">
        <f t="shared" si="11"/>
        <v>30</v>
      </c>
      <c r="H183">
        <f t="shared" si="12"/>
        <v>4.5999999999999996</v>
      </c>
      <c r="I183">
        <f t="shared" si="13"/>
        <v>0.3</v>
      </c>
      <c r="J183">
        <f t="shared" si="14"/>
        <v>35.9</v>
      </c>
    </row>
    <row r="184" spans="1:10">
      <c r="A184">
        <v>183</v>
      </c>
      <c r="B184" t="s">
        <v>61</v>
      </c>
      <c r="C184" t="s">
        <v>62</v>
      </c>
      <c r="D184" s="2">
        <v>33</v>
      </c>
      <c r="E184" t="s">
        <v>60</v>
      </c>
      <c r="F184">
        <f t="shared" si="15"/>
        <v>16.5</v>
      </c>
      <c r="G184">
        <f t="shared" si="11"/>
        <v>495</v>
      </c>
      <c r="H184">
        <f t="shared" si="12"/>
        <v>75.899999999999991</v>
      </c>
      <c r="I184">
        <f t="shared" si="13"/>
        <v>4.95</v>
      </c>
      <c r="J184">
        <f t="shared" si="14"/>
        <v>592.35</v>
      </c>
    </row>
    <row r="185" spans="1:10">
      <c r="A185">
        <v>184</v>
      </c>
      <c r="B185" t="s">
        <v>1742</v>
      </c>
      <c r="C185" t="s">
        <v>1743</v>
      </c>
      <c r="D185" s="2">
        <v>1</v>
      </c>
      <c r="E185" t="s">
        <v>60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>
      <c r="A186">
        <v>185</v>
      </c>
      <c r="B186" t="s">
        <v>1744</v>
      </c>
      <c r="C186" t="s">
        <v>1745</v>
      </c>
      <c r="D186" s="2">
        <v>1</v>
      </c>
      <c r="E186" t="s">
        <v>60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>
      <c r="A187">
        <v>186</v>
      </c>
      <c r="B187" t="s">
        <v>1746</v>
      </c>
      <c r="C187" t="s">
        <v>1747</v>
      </c>
      <c r="D187" s="2">
        <v>2</v>
      </c>
      <c r="E187" t="s">
        <v>60</v>
      </c>
      <c r="F187">
        <f t="shared" si="15"/>
        <v>1</v>
      </c>
      <c r="G187">
        <f t="shared" si="11"/>
        <v>30</v>
      </c>
      <c r="H187">
        <f t="shared" si="12"/>
        <v>4.5999999999999996</v>
      </c>
      <c r="I187">
        <f t="shared" si="13"/>
        <v>0.3</v>
      </c>
      <c r="J187">
        <f t="shared" si="14"/>
        <v>35.9</v>
      </c>
    </row>
    <row r="188" spans="1:10">
      <c r="A188">
        <v>187</v>
      </c>
      <c r="B188" t="s">
        <v>1748</v>
      </c>
      <c r="C188" t="s">
        <v>1749</v>
      </c>
      <c r="D188" s="2">
        <v>2</v>
      </c>
      <c r="E188" t="s">
        <v>60</v>
      </c>
      <c r="F188">
        <f t="shared" si="15"/>
        <v>1</v>
      </c>
      <c r="G188">
        <f t="shared" si="11"/>
        <v>30</v>
      </c>
      <c r="H188">
        <f t="shared" si="12"/>
        <v>4.5999999999999996</v>
      </c>
      <c r="I188">
        <f t="shared" si="13"/>
        <v>0.3</v>
      </c>
      <c r="J188">
        <f t="shared" si="14"/>
        <v>35.9</v>
      </c>
    </row>
    <row r="189" spans="1:10">
      <c r="A189">
        <v>188</v>
      </c>
      <c r="B189" t="s">
        <v>1750</v>
      </c>
      <c r="C189" t="s">
        <v>1751</v>
      </c>
      <c r="D189" s="2">
        <v>1</v>
      </c>
      <c r="E189" t="s">
        <v>60</v>
      </c>
      <c r="F189">
        <f t="shared" si="15"/>
        <v>0.5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17.95</v>
      </c>
    </row>
    <row r="190" spans="1:10">
      <c r="A190">
        <v>189</v>
      </c>
      <c r="B190" t="s">
        <v>1752</v>
      </c>
      <c r="C190" t="s">
        <v>1753</v>
      </c>
      <c r="D190" s="2">
        <v>1</v>
      </c>
      <c r="E190" t="s">
        <v>60</v>
      </c>
      <c r="F190">
        <f t="shared" si="15"/>
        <v>0.5</v>
      </c>
      <c r="G190">
        <f t="shared" si="11"/>
        <v>15</v>
      </c>
      <c r="H190">
        <f t="shared" si="12"/>
        <v>2.2999999999999998</v>
      </c>
      <c r="I190">
        <f t="shared" si="13"/>
        <v>0.15</v>
      </c>
      <c r="J190">
        <f t="shared" si="14"/>
        <v>17.95</v>
      </c>
    </row>
    <row r="191" spans="1:10">
      <c r="A191">
        <v>190</v>
      </c>
      <c r="B191" t="s">
        <v>174</v>
      </c>
      <c r="C191" t="s">
        <v>175</v>
      </c>
      <c r="D191" s="2">
        <v>3</v>
      </c>
      <c r="E191" t="s">
        <v>60</v>
      </c>
      <c r="F191">
        <f t="shared" si="15"/>
        <v>1.5</v>
      </c>
      <c r="G191">
        <f t="shared" si="11"/>
        <v>45</v>
      </c>
      <c r="H191">
        <f t="shared" si="12"/>
        <v>6.8999999999999995</v>
      </c>
      <c r="I191">
        <f t="shared" si="13"/>
        <v>0.44999999999999996</v>
      </c>
      <c r="J191">
        <f t="shared" si="14"/>
        <v>53.85</v>
      </c>
    </row>
    <row r="192" spans="1:10">
      <c r="A192">
        <v>191</v>
      </c>
      <c r="B192" t="s">
        <v>63</v>
      </c>
      <c r="C192" t="s">
        <v>64</v>
      </c>
      <c r="D192" s="2">
        <v>109</v>
      </c>
      <c r="E192" t="s">
        <v>60</v>
      </c>
      <c r="F192">
        <f t="shared" si="15"/>
        <v>54.5</v>
      </c>
      <c r="G192">
        <f t="shared" si="11"/>
        <v>1635</v>
      </c>
      <c r="H192">
        <f t="shared" si="12"/>
        <v>250.7</v>
      </c>
      <c r="I192">
        <f t="shared" si="13"/>
        <v>16.349999999999998</v>
      </c>
      <c r="J192">
        <f t="shared" si="14"/>
        <v>1956.55</v>
      </c>
    </row>
    <row r="193" spans="1:10">
      <c r="A193">
        <v>192</v>
      </c>
      <c r="B193" t="s">
        <v>65</v>
      </c>
      <c r="C193" t="s">
        <v>66</v>
      </c>
      <c r="D193" s="2">
        <v>7</v>
      </c>
      <c r="E193" t="s">
        <v>60</v>
      </c>
      <c r="F193">
        <f t="shared" si="15"/>
        <v>3.5</v>
      </c>
      <c r="G193">
        <f t="shared" si="11"/>
        <v>105</v>
      </c>
      <c r="H193">
        <f t="shared" si="12"/>
        <v>16.099999999999998</v>
      </c>
      <c r="I193">
        <f t="shared" si="13"/>
        <v>1.05</v>
      </c>
      <c r="J193">
        <f t="shared" si="14"/>
        <v>125.64999999999999</v>
      </c>
    </row>
    <row r="194" spans="1:10">
      <c r="A194">
        <v>193</v>
      </c>
      <c r="B194" t="s">
        <v>627</v>
      </c>
      <c r="C194" t="s">
        <v>628</v>
      </c>
      <c r="D194" s="2">
        <v>154</v>
      </c>
      <c r="E194" t="s">
        <v>60</v>
      </c>
      <c r="F194">
        <f t="shared" si="15"/>
        <v>77</v>
      </c>
      <c r="G194">
        <f t="shared" si="11"/>
        <v>2310</v>
      </c>
      <c r="H194">
        <f t="shared" si="12"/>
        <v>354.2</v>
      </c>
      <c r="I194">
        <f t="shared" si="13"/>
        <v>23.099999999999998</v>
      </c>
      <c r="J194">
        <f t="shared" si="14"/>
        <v>2764.2999999999997</v>
      </c>
    </row>
    <row r="195" spans="1:10">
      <c r="A195">
        <v>194</v>
      </c>
      <c r="B195" t="s">
        <v>1754</v>
      </c>
      <c r="C195" t="s">
        <v>1755</v>
      </c>
      <c r="D195" s="2">
        <v>1</v>
      </c>
      <c r="E195" t="s">
        <v>60</v>
      </c>
      <c r="F195">
        <f t="shared" si="15"/>
        <v>0.5</v>
      </c>
      <c r="G195">
        <f t="shared" ref="G195:G258" si="16">15*D195</f>
        <v>15</v>
      </c>
      <c r="H195">
        <f t="shared" ref="H195:H258" si="17">2.3*D195</f>
        <v>2.2999999999999998</v>
      </c>
      <c r="I195">
        <f t="shared" ref="I195:I258" si="18">D195*0.15</f>
        <v>0.15</v>
      </c>
      <c r="J195">
        <f t="shared" ref="J195:J258" si="19">F195+G195+H195+I195</f>
        <v>17.95</v>
      </c>
    </row>
    <row r="196" spans="1:10">
      <c r="A196">
        <v>195</v>
      </c>
      <c r="B196" t="s">
        <v>1756</v>
      </c>
      <c r="C196" t="s">
        <v>1757</v>
      </c>
      <c r="D196" s="2">
        <v>1</v>
      </c>
      <c r="E196" t="s">
        <v>60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>
      <c r="A197">
        <v>196</v>
      </c>
      <c r="B197" t="s">
        <v>67</v>
      </c>
      <c r="C197" t="s">
        <v>68</v>
      </c>
      <c r="D197" s="2">
        <v>21</v>
      </c>
      <c r="E197" t="s">
        <v>60</v>
      </c>
      <c r="F197">
        <f t="shared" si="15"/>
        <v>10.5</v>
      </c>
      <c r="G197">
        <f t="shared" si="16"/>
        <v>315</v>
      </c>
      <c r="H197">
        <f t="shared" si="17"/>
        <v>48.3</v>
      </c>
      <c r="I197">
        <f t="shared" si="18"/>
        <v>3.15</v>
      </c>
      <c r="J197">
        <f t="shared" si="19"/>
        <v>376.95</v>
      </c>
    </row>
    <row r="198" spans="1:10">
      <c r="A198">
        <v>197</v>
      </c>
      <c r="B198" t="s">
        <v>1758</v>
      </c>
      <c r="C198" t="s">
        <v>1759</v>
      </c>
      <c r="D198" s="2">
        <v>24</v>
      </c>
      <c r="E198" t="s">
        <v>60</v>
      </c>
      <c r="F198">
        <f t="shared" si="15"/>
        <v>12</v>
      </c>
      <c r="G198">
        <f t="shared" si="16"/>
        <v>360</v>
      </c>
      <c r="H198">
        <f t="shared" si="17"/>
        <v>55.199999999999996</v>
      </c>
      <c r="I198">
        <f t="shared" si="18"/>
        <v>3.5999999999999996</v>
      </c>
      <c r="J198">
        <f t="shared" si="19"/>
        <v>430.8</v>
      </c>
    </row>
    <row r="199" spans="1:10">
      <c r="A199">
        <v>198</v>
      </c>
      <c r="B199" t="s">
        <v>629</v>
      </c>
      <c r="C199" t="s">
        <v>630</v>
      </c>
      <c r="D199" s="2">
        <v>1</v>
      </c>
      <c r="E199" t="s">
        <v>60</v>
      </c>
      <c r="F199">
        <f t="shared" si="15"/>
        <v>0.5</v>
      </c>
      <c r="G199">
        <f t="shared" si="16"/>
        <v>15</v>
      </c>
      <c r="H199">
        <f t="shared" si="17"/>
        <v>2.2999999999999998</v>
      </c>
      <c r="I199">
        <f t="shared" si="18"/>
        <v>0.15</v>
      </c>
      <c r="J199">
        <f t="shared" si="19"/>
        <v>17.95</v>
      </c>
    </row>
    <row r="200" spans="1:10">
      <c r="A200">
        <v>199</v>
      </c>
      <c r="B200" t="s">
        <v>1760</v>
      </c>
      <c r="C200" t="s">
        <v>1761</v>
      </c>
      <c r="D200" s="2">
        <v>2</v>
      </c>
      <c r="E200" t="s">
        <v>60</v>
      </c>
      <c r="F200">
        <f t="shared" si="15"/>
        <v>1</v>
      </c>
      <c r="G200">
        <f t="shared" si="16"/>
        <v>30</v>
      </c>
      <c r="H200">
        <f t="shared" si="17"/>
        <v>4.5999999999999996</v>
      </c>
      <c r="I200">
        <f t="shared" si="18"/>
        <v>0.3</v>
      </c>
      <c r="J200">
        <f t="shared" si="19"/>
        <v>35.9</v>
      </c>
    </row>
    <row r="201" spans="1:10">
      <c r="A201">
        <v>200</v>
      </c>
      <c r="B201" t="s">
        <v>176</v>
      </c>
      <c r="C201" t="s">
        <v>177</v>
      </c>
      <c r="D201" s="2">
        <v>1</v>
      </c>
      <c r="E201" t="s">
        <v>60</v>
      </c>
      <c r="F201">
        <f t="shared" si="15"/>
        <v>0.5</v>
      </c>
      <c r="G201">
        <f t="shared" si="16"/>
        <v>15</v>
      </c>
      <c r="H201">
        <f t="shared" si="17"/>
        <v>2.2999999999999998</v>
      </c>
      <c r="I201">
        <f t="shared" si="18"/>
        <v>0.15</v>
      </c>
      <c r="J201">
        <f t="shared" si="19"/>
        <v>17.95</v>
      </c>
    </row>
    <row r="202" spans="1:10">
      <c r="A202">
        <v>201</v>
      </c>
      <c r="B202" t="s">
        <v>178</v>
      </c>
      <c r="C202" t="s">
        <v>179</v>
      </c>
      <c r="D202" s="2">
        <v>1</v>
      </c>
      <c r="E202" t="s">
        <v>60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>
      <c r="A203">
        <v>202</v>
      </c>
      <c r="B203" t="s">
        <v>1762</v>
      </c>
      <c r="C203" t="s">
        <v>1763</v>
      </c>
      <c r="D203" s="2">
        <v>3</v>
      </c>
      <c r="E203" t="s">
        <v>60</v>
      </c>
      <c r="F203">
        <f t="shared" si="15"/>
        <v>1.5</v>
      </c>
      <c r="G203">
        <f t="shared" si="16"/>
        <v>45</v>
      </c>
      <c r="H203">
        <f t="shared" si="17"/>
        <v>6.8999999999999995</v>
      </c>
      <c r="I203">
        <f t="shared" si="18"/>
        <v>0.44999999999999996</v>
      </c>
      <c r="J203">
        <f t="shared" si="19"/>
        <v>53.85</v>
      </c>
    </row>
    <row r="204" spans="1:10">
      <c r="A204">
        <v>203</v>
      </c>
      <c r="B204" t="s">
        <v>1764</v>
      </c>
      <c r="C204" t="s">
        <v>1765</v>
      </c>
      <c r="D204" s="2">
        <v>5</v>
      </c>
      <c r="E204" t="s">
        <v>60</v>
      </c>
      <c r="F204">
        <f t="shared" si="15"/>
        <v>2.5</v>
      </c>
      <c r="G204">
        <f t="shared" si="16"/>
        <v>75</v>
      </c>
      <c r="H204">
        <f t="shared" si="17"/>
        <v>11.5</v>
      </c>
      <c r="I204">
        <f t="shared" si="18"/>
        <v>0.75</v>
      </c>
      <c r="J204">
        <f t="shared" si="19"/>
        <v>89.75</v>
      </c>
    </row>
    <row r="205" spans="1:10">
      <c r="A205">
        <v>204</v>
      </c>
      <c r="B205" t="s">
        <v>1766</v>
      </c>
      <c r="C205" t="s">
        <v>1767</v>
      </c>
      <c r="D205" s="2">
        <v>13</v>
      </c>
      <c r="E205" t="s">
        <v>60</v>
      </c>
      <c r="F205">
        <f t="shared" si="15"/>
        <v>6.5</v>
      </c>
      <c r="G205">
        <f t="shared" si="16"/>
        <v>195</v>
      </c>
      <c r="H205">
        <f t="shared" si="17"/>
        <v>29.9</v>
      </c>
      <c r="I205">
        <f t="shared" si="18"/>
        <v>1.95</v>
      </c>
      <c r="J205">
        <f t="shared" si="19"/>
        <v>233.35</v>
      </c>
    </row>
    <row r="206" spans="1:10">
      <c r="A206">
        <v>205</v>
      </c>
      <c r="B206" t="s">
        <v>1768</v>
      </c>
      <c r="C206" t="s">
        <v>1769</v>
      </c>
      <c r="D206" s="2">
        <v>5</v>
      </c>
      <c r="E206" t="s">
        <v>60</v>
      </c>
      <c r="F206">
        <f t="shared" si="15"/>
        <v>2.5</v>
      </c>
      <c r="G206">
        <f t="shared" si="16"/>
        <v>75</v>
      </c>
      <c r="H206">
        <f t="shared" si="17"/>
        <v>11.5</v>
      </c>
      <c r="I206">
        <f t="shared" si="18"/>
        <v>0.75</v>
      </c>
      <c r="J206">
        <f t="shared" si="19"/>
        <v>89.75</v>
      </c>
    </row>
    <row r="207" spans="1:10">
      <c r="A207">
        <v>206</v>
      </c>
      <c r="B207" t="s">
        <v>1770</v>
      </c>
      <c r="C207" t="s">
        <v>1771</v>
      </c>
      <c r="D207" s="2">
        <v>1</v>
      </c>
      <c r="E207" t="s">
        <v>60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>
      <c r="A208">
        <v>207</v>
      </c>
      <c r="B208" t="s">
        <v>1772</v>
      </c>
      <c r="C208" t="s">
        <v>1773</v>
      </c>
      <c r="D208" s="2">
        <v>1</v>
      </c>
      <c r="E208" t="s">
        <v>60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>
      <c r="A209">
        <v>208</v>
      </c>
      <c r="B209" t="s">
        <v>1774</v>
      </c>
      <c r="C209" t="s">
        <v>1775</v>
      </c>
      <c r="D209" s="2">
        <v>1</v>
      </c>
      <c r="E209" t="s">
        <v>60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>
      <c r="A210">
        <v>209</v>
      </c>
      <c r="B210" t="s">
        <v>1776</v>
      </c>
      <c r="C210" t="s">
        <v>1777</v>
      </c>
      <c r="D210" s="2">
        <v>1</v>
      </c>
      <c r="E210" t="s">
        <v>60</v>
      </c>
      <c r="F210">
        <f t="shared" si="15"/>
        <v>0.5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17.95</v>
      </c>
    </row>
    <row r="211" spans="1:10">
      <c r="A211">
        <v>210</v>
      </c>
      <c r="B211" t="s">
        <v>1778</v>
      </c>
      <c r="C211" t="s">
        <v>1779</v>
      </c>
      <c r="D211" s="2">
        <v>2</v>
      </c>
      <c r="E211" t="s">
        <v>60</v>
      </c>
      <c r="F211">
        <f t="shared" si="15"/>
        <v>1</v>
      </c>
      <c r="G211">
        <f t="shared" si="16"/>
        <v>30</v>
      </c>
      <c r="H211">
        <f t="shared" si="17"/>
        <v>4.5999999999999996</v>
      </c>
      <c r="I211">
        <f t="shared" si="18"/>
        <v>0.3</v>
      </c>
      <c r="J211">
        <f t="shared" si="19"/>
        <v>35.9</v>
      </c>
    </row>
    <row r="212" spans="1:10">
      <c r="A212">
        <v>211</v>
      </c>
      <c r="B212" t="s">
        <v>1780</v>
      </c>
      <c r="C212" t="s">
        <v>1781</v>
      </c>
      <c r="D212" s="2">
        <v>1</v>
      </c>
      <c r="E212" t="s">
        <v>60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>
      <c r="A213">
        <v>212</v>
      </c>
      <c r="B213" t="s">
        <v>1782</v>
      </c>
      <c r="C213" t="s">
        <v>1783</v>
      </c>
      <c r="D213" s="2">
        <v>1</v>
      </c>
      <c r="E213" t="s">
        <v>60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>
      <c r="A214">
        <v>213</v>
      </c>
      <c r="B214" t="s">
        <v>631</v>
      </c>
      <c r="C214" t="s">
        <v>632</v>
      </c>
      <c r="D214" s="2">
        <v>1</v>
      </c>
      <c r="E214" t="s">
        <v>60</v>
      </c>
      <c r="F214">
        <f t="shared" si="15"/>
        <v>0.5</v>
      </c>
      <c r="G214">
        <f t="shared" si="16"/>
        <v>15</v>
      </c>
      <c r="H214">
        <f t="shared" si="17"/>
        <v>2.2999999999999998</v>
      </c>
      <c r="I214">
        <f t="shared" si="18"/>
        <v>0.15</v>
      </c>
      <c r="J214">
        <f t="shared" si="19"/>
        <v>17.95</v>
      </c>
    </row>
    <row r="215" spans="1:10">
      <c r="A215">
        <v>214</v>
      </c>
      <c r="B215" t="s">
        <v>1784</v>
      </c>
      <c r="C215" t="s">
        <v>1785</v>
      </c>
      <c r="D215" s="2">
        <v>1</v>
      </c>
      <c r="E215" t="s">
        <v>60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>
      <c r="A216">
        <v>215</v>
      </c>
      <c r="B216" t="s">
        <v>1786</v>
      </c>
      <c r="C216" t="s">
        <v>1787</v>
      </c>
      <c r="D216" s="2">
        <v>3</v>
      </c>
      <c r="E216" t="s">
        <v>60</v>
      </c>
      <c r="F216">
        <f t="shared" si="15"/>
        <v>1.5</v>
      </c>
      <c r="G216">
        <f t="shared" si="16"/>
        <v>45</v>
      </c>
      <c r="H216">
        <f t="shared" si="17"/>
        <v>6.8999999999999995</v>
      </c>
      <c r="I216">
        <f t="shared" si="18"/>
        <v>0.44999999999999996</v>
      </c>
      <c r="J216">
        <f t="shared" si="19"/>
        <v>53.85</v>
      </c>
    </row>
    <row r="217" spans="1:10">
      <c r="A217">
        <v>216</v>
      </c>
      <c r="B217" t="s">
        <v>1788</v>
      </c>
      <c r="C217" t="s">
        <v>1789</v>
      </c>
      <c r="D217" s="2">
        <v>6</v>
      </c>
      <c r="E217" t="s">
        <v>60</v>
      </c>
      <c r="F217">
        <f t="shared" si="15"/>
        <v>3</v>
      </c>
      <c r="G217">
        <f t="shared" si="16"/>
        <v>90</v>
      </c>
      <c r="H217">
        <f t="shared" si="17"/>
        <v>13.799999999999999</v>
      </c>
      <c r="I217">
        <f t="shared" si="18"/>
        <v>0.89999999999999991</v>
      </c>
      <c r="J217">
        <f t="shared" si="19"/>
        <v>107.7</v>
      </c>
    </row>
    <row r="218" spans="1:10">
      <c r="A218">
        <v>217</v>
      </c>
      <c r="B218" t="s">
        <v>1790</v>
      </c>
      <c r="C218" t="s">
        <v>1791</v>
      </c>
      <c r="D218" s="2">
        <v>2</v>
      </c>
      <c r="E218" t="s">
        <v>60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>
      <c r="A219">
        <v>218</v>
      </c>
      <c r="B219" t="s">
        <v>1792</v>
      </c>
      <c r="C219" t="s">
        <v>1793</v>
      </c>
      <c r="D219" s="2">
        <v>1</v>
      </c>
      <c r="E219" t="s">
        <v>60</v>
      </c>
      <c r="F219">
        <f t="shared" si="15"/>
        <v>0.5</v>
      </c>
      <c r="G219">
        <f t="shared" si="16"/>
        <v>15</v>
      </c>
      <c r="H219">
        <f t="shared" si="17"/>
        <v>2.2999999999999998</v>
      </c>
      <c r="I219">
        <f t="shared" si="18"/>
        <v>0.15</v>
      </c>
      <c r="J219">
        <f t="shared" si="19"/>
        <v>17.95</v>
      </c>
    </row>
    <row r="220" spans="1:10">
      <c r="A220">
        <v>219</v>
      </c>
      <c r="B220" t="s">
        <v>1794</v>
      </c>
      <c r="C220" t="s">
        <v>1795</v>
      </c>
      <c r="D220" s="2">
        <v>4</v>
      </c>
      <c r="E220" t="s">
        <v>60</v>
      </c>
      <c r="F220">
        <f t="shared" si="15"/>
        <v>2</v>
      </c>
      <c r="G220">
        <f t="shared" si="16"/>
        <v>60</v>
      </c>
      <c r="H220">
        <f t="shared" si="17"/>
        <v>9.1999999999999993</v>
      </c>
      <c r="I220">
        <f t="shared" si="18"/>
        <v>0.6</v>
      </c>
      <c r="J220">
        <f t="shared" si="19"/>
        <v>71.8</v>
      </c>
    </row>
    <row r="221" spans="1:10">
      <c r="A221">
        <v>220</v>
      </c>
      <c r="B221" t="s">
        <v>1796</v>
      </c>
      <c r="C221" t="s">
        <v>1797</v>
      </c>
      <c r="D221" s="2">
        <v>2</v>
      </c>
      <c r="E221" t="s">
        <v>60</v>
      </c>
      <c r="F221">
        <f t="shared" si="15"/>
        <v>1</v>
      </c>
      <c r="G221">
        <f t="shared" si="16"/>
        <v>30</v>
      </c>
      <c r="H221">
        <f t="shared" si="17"/>
        <v>4.5999999999999996</v>
      </c>
      <c r="I221">
        <f t="shared" si="18"/>
        <v>0.3</v>
      </c>
      <c r="J221">
        <f t="shared" si="19"/>
        <v>35.9</v>
      </c>
    </row>
    <row r="222" spans="1:10">
      <c r="A222">
        <v>221</v>
      </c>
      <c r="B222" t="s">
        <v>1798</v>
      </c>
      <c r="C222" t="s">
        <v>1799</v>
      </c>
      <c r="D222" s="2">
        <v>1</v>
      </c>
      <c r="E222" t="s">
        <v>60</v>
      </c>
      <c r="F222">
        <f t="shared" si="15"/>
        <v>0.5</v>
      </c>
      <c r="G222">
        <f t="shared" si="16"/>
        <v>15</v>
      </c>
      <c r="H222">
        <f t="shared" si="17"/>
        <v>2.2999999999999998</v>
      </c>
      <c r="I222">
        <f t="shared" si="18"/>
        <v>0.15</v>
      </c>
      <c r="J222">
        <f t="shared" si="19"/>
        <v>17.95</v>
      </c>
    </row>
    <row r="223" spans="1:10">
      <c r="A223">
        <v>222</v>
      </c>
      <c r="B223" t="s">
        <v>69</v>
      </c>
      <c r="C223" t="s">
        <v>70</v>
      </c>
      <c r="D223" s="2">
        <v>13</v>
      </c>
      <c r="E223" t="s">
        <v>60</v>
      </c>
      <c r="F223">
        <f t="shared" si="15"/>
        <v>6.5</v>
      </c>
      <c r="G223">
        <f t="shared" si="16"/>
        <v>195</v>
      </c>
      <c r="H223">
        <f t="shared" si="17"/>
        <v>29.9</v>
      </c>
      <c r="I223">
        <f t="shared" si="18"/>
        <v>1.95</v>
      </c>
      <c r="J223">
        <f t="shared" si="19"/>
        <v>233.35</v>
      </c>
    </row>
    <row r="224" spans="1:10">
      <c r="A224">
        <v>223</v>
      </c>
      <c r="B224" t="s">
        <v>1800</v>
      </c>
      <c r="C224" t="s">
        <v>1801</v>
      </c>
      <c r="D224" s="2">
        <v>2</v>
      </c>
      <c r="E224" t="s">
        <v>60</v>
      </c>
      <c r="F224">
        <f t="shared" si="15"/>
        <v>1</v>
      </c>
      <c r="G224">
        <f t="shared" si="16"/>
        <v>30</v>
      </c>
      <c r="H224">
        <f t="shared" si="17"/>
        <v>4.5999999999999996</v>
      </c>
      <c r="I224">
        <f t="shared" si="18"/>
        <v>0.3</v>
      </c>
      <c r="J224">
        <f t="shared" si="19"/>
        <v>35.9</v>
      </c>
    </row>
    <row r="225" spans="1:10">
      <c r="A225">
        <v>224</v>
      </c>
      <c r="B225" t="s">
        <v>1802</v>
      </c>
      <c r="C225" t="s">
        <v>1803</v>
      </c>
      <c r="D225" s="2">
        <v>1</v>
      </c>
      <c r="E225" t="s">
        <v>60</v>
      </c>
      <c r="F225">
        <f t="shared" si="15"/>
        <v>0.5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17.95</v>
      </c>
    </row>
    <row r="226" spans="1:10">
      <c r="A226">
        <v>225</v>
      </c>
      <c r="B226" t="s">
        <v>1804</v>
      </c>
      <c r="C226" t="s">
        <v>1805</v>
      </c>
      <c r="D226" s="2">
        <v>1</v>
      </c>
      <c r="E226" t="s">
        <v>60</v>
      </c>
      <c r="F226">
        <f t="shared" si="15"/>
        <v>0.5</v>
      </c>
      <c r="G226">
        <f t="shared" si="16"/>
        <v>15</v>
      </c>
      <c r="H226">
        <f t="shared" si="17"/>
        <v>2.2999999999999998</v>
      </c>
      <c r="I226">
        <f t="shared" si="18"/>
        <v>0.15</v>
      </c>
      <c r="J226">
        <f t="shared" si="19"/>
        <v>17.95</v>
      </c>
    </row>
    <row r="227" spans="1:10">
      <c r="A227">
        <v>226</v>
      </c>
      <c r="B227" t="s">
        <v>71</v>
      </c>
      <c r="C227" t="s">
        <v>72</v>
      </c>
      <c r="D227" s="2">
        <v>22</v>
      </c>
      <c r="E227" t="s">
        <v>60</v>
      </c>
      <c r="F227">
        <f t="shared" si="15"/>
        <v>11</v>
      </c>
      <c r="G227">
        <f t="shared" si="16"/>
        <v>330</v>
      </c>
      <c r="H227">
        <f t="shared" si="17"/>
        <v>50.599999999999994</v>
      </c>
      <c r="I227">
        <f t="shared" si="18"/>
        <v>3.3</v>
      </c>
      <c r="J227">
        <f t="shared" si="19"/>
        <v>394.90000000000003</v>
      </c>
    </row>
    <row r="228" spans="1:10">
      <c r="A228">
        <v>227</v>
      </c>
      <c r="B228" t="s">
        <v>1806</v>
      </c>
      <c r="C228" t="s">
        <v>1807</v>
      </c>
      <c r="D228" s="2">
        <v>1</v>
      </c>
      <c r="E228" t="s">
        <v>60</v>
      </c>
      <c r="F228">
        <f t="shared" si="15"/>
        <v>0.5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17.95</v>
      </c>
    </row>
    <row r="229" spans="1:10">
      <c r="A229">
        <v>228</v>
      </c>
      <c r="B229" t="s">
        <v>633</v>
      </c>
      <c r="C229" t="s">
        <v>634</v>
      </c>
      <c r="D229" s="2">
        <v>2</v>
      </c>
      <c r="E229" t="s">
        <v>60</v>
      </c>
      <c r="F229">
        <f t="shared" si="15"/>
        <v>1</v>
      </c>
      <c r="G229">
        <f t="shared" si="16"/>
        <v>30</v>
      </c>
      <c r="H229">
        <f t="shared" si="17"/>
        <v>4.5999999999999996</v>
      </c>
      <c r="I229">
        <f t="shared" si="18"/>
        <v>0.3</v>
      </c>
      <c r="J229">
        <f t="shared" si="19"/>
        <v>35.9</v>
      </c>
    </row>
    <row r="230" spans="1:10">
      <c r="A230">
        <v>229</v>
      </c>
      <c r="B230" t="s">
        <v>73</v>
      </c>
      <c r="C230" t="s">
        <v>74</v>
      </c>
      <c r="D230" s="2">
        <v>9</v>
      </c>
      <c r="E230" t="s">
        <v>60</v>
      </c>
      <c r="F230">
        <f t="shared" si="15"/>
        <v>4.5</v>
      </c>
      <c r="G230">
        <f t="shared" si="16"/>
        <v>135</v>
      </c>
      <c r="H230">
        <f t="shared" si="17"/>
        <v>20.7</v>
      </c>
      <c r="I230">
        <f t="shared" si="18"/>
        <v>1.3499999999999999</v>
      </c>
      <c r="J230">
        <f t="shared" si="19"/>
        <v>161.54999999999998</v>
      </c>
    </row>
    <row r="231" spans="1:10">
      <c r="A231">
        <v>230</v>
      </c>
      <c r="B231" t="s">
        <v>75</v>
      </c>
      <c r="C231" t="s">
        <v>76</v>
      </c>
      <c r="D231" s="2">
        <v>8</v>
      </c>
      <c r="E231" t="s">
        <v>60</v>
      </c>
      <c r="F231">
        <f t="shared" si="15"/>
        <v>4</v>
      </c>
      <c r="G231">
        <f t="shared" si="16"/>
        <v>120</v>
      </c>
      <c r="H231">
        <f t="shared" si="17"/>
        <v>18.399999999999999</v>
      </c>
      <c r="I231">
        <f t="shared" si="18"/>
        <v>1.2</v>
      </c>
      <c r="J231">
        <f t="shared" si="19"/>
        <v>143.6</v>
      </c>
    </row>
    <row r="232" spans="1:10">
      <c r="A232">
        <v>231</v>
      </c>
      <c r="B232" t="s">
        <v>1808</v>
      </c>
      <c r="C232" t="s">
        <v>1809</v>
      </c>
      <c r="D232" s="2">
        <v>1</v>
      </c>
      <c r="E232" t="s">
        <v>60</v>
      </c>
      <c r="F232">
        <f t="shared" si="15"/>
        <v>0.5</v>
      </c>
      <c r="G232">
        <f t="shared" si="16"/>
        <v>15</v>
      </c>
      <c r="H232">
        <f t="shared" si="17"/>
        <v>2.2999999999999998</v>
      </c>
      <c r="I232">
        <f t="shared" si="18"/>
        <v>0.15</v>
      </c>
      <c r="J232">
        <f t="shared" si="19"/>
        <v>17.95</v>
      </c>
    </row>
    <row r="233" spans="1:10">
      <c r="A233">
        <v>232</v>
      </c>
      <c r="B233" t="s">
        <v>635</v>
      </c>
      <c r="C233" t="s">
        <v>636</v>
      </c>
      <c r="D233" s="2">
        <v>1</v>
      </c>
      <c r="E233" t="s">
        <v>60</v>
      </c>
      <c r="F233">
        <f t="shared" si="15"/>
        <v>0.5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17.95</v>
      </c>
    </row>
    <row r="234" spans="1:10">
      <c r="A234">
        <v>233</v>
      </c>
      <c r="B234" t="s">
        <v>637</v>
      </c>
      <c r="C234" t="s">
        <v>638</v>
      </c>
      <c r="D234" s="2">
        <v>1</v>
      </c>
      <c r="E234" t="s">
        <v>1062</v>
      </c>
      <c r="F234">
        <f t="shared" ref="F234:F243" si="20">0*D234</f>
        <v>0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17.45</v>
      </c>
    </row>
    <row r="235" spans="1:10">
      <c r="A235">
        <v>234</v>
      </c>
      <c r="B235" t="s">
        <v>1810</v>
      </c>
      <c r="C235" t="s">
        <v>1811</v>
      </c>
      <c r="D235" s="2">
        <v>1</v>
      </c>
      <c r="E235" t="s">
        <v>1062</v>
      </c>
      <c r="F235">
        <f t="shared" si="20"/>
        <v>0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17.45</v>
      </c>
    </row>
    <row r="236" spans="1:10">
      <c r="A236">
        <v>235</v>
      </c>
      <c r="B236" t="s">
        <v>1812</v>
      </c>
      <c r="C236" t="s">
        <v>1813</v>
      </c>
      <c r="D236" s="2">
        <v>1</v>
      </c>
      <c r="E236" t="s">
        <v>1062</v>
      </c>
      <c r="F236">
        <f t="shared" si="20"/>
        <v>0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17.45</v>
      </c>
    </row>
    <row r="237" spans="1:10">
      <c r="A237">
        <v>236</v>
      </c>
      <c r="B237" t="s">
        <v>1814</v>
      </c>
      <c r="C237" t="s">
        <v>1815</v>
      </c>
      <c r="D237" s="2">
        <v>1</v>
      </c>
      <c r="E237" t="s">
        <v>1062</v>
      </c>
      <c r="F237">
        <f t="shared" si="20"/>
        <v>0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17.45</v>
      </c>
    </row>
    <row r="238" spans="1:10">
      <c r="A238">
        <v>237</v>
      </c>
      <c r="B238" t="s">
        <v>639</v>
      </c>
      <c r="C238" t="s">
        <v>640</v>
      </c>
      <c r="D238" s="2">
        <v>2</v>
      </c>
      <c r="E238" t="s">
        <v>1062</v>
      </c>
      <c r="F238">
        <f t="shared" si="20"/>
        <v>0</v>
      </c>
      <c r="G238">
        <f t="shared" si="16"/>
        <v>30</v>
      </c>
      <c r="H238">
        <f t="shared" si="17"/>
        <v>4.5999999999999996</v>
      </c>
      <c r="I238">
        <f t="shared" si="18"/>
        <v>0.3</v>
      </c>
      <c r="J238">
        <f t="shared" si="19"/>
        <v>34.9</v>
      </c>
    </row>
    <row r="239" spans="1:10">
      <c r="A239">
        <v>238</v>
      </c>
      <c r="B239" t="s">
        <v>1816</v>
      </c>
      <c r="C239" t="s">
        <v>1817</v>
      </c>
      <c r="D239" s="2">
        <v>2</v>
      </c>
      <c r="E239" t="s">
        <v>1062</v>
      </c>
      <c r="F239">
        <f t="shared" si="20"/>
        <v>0</v>
      </c>
      <c r="G239">
        <f t="shared" si="16"/>
        <v>30</v>
      </c>
      <c r="H239">
        <f t="shared" si="17"/>
        <v>4.5999999999999996</v>
      </c>
      <c r="I239">
        <f t="shared" si="18"/>
        <v>0.3</v>
      </c>
      <c r="J239">
        <f t="shared" si="19"/>
        <v>34.9</v>
      </c>
    </row>
    <row r="240" spans="1:10">
      <c r="A240">
        <v>239</v>
      </c>
      <c r="B240" t="s">
        <v>1818</v>
      </c>
      <c r="C240" t="s">
        <v>1819</v>
      </c>
      <c r="D240" s="2">
        <v>1</v>
      </c>
      <c r="E240" t="s">
        <v>1062</v>
      </c>
      <c r="F240">
        <f t="shared" si="20"/>
        <v>0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17.45</v>
      </c>
    </row>
    <row r="241" spans="1:10">
      <c r="A241">
        <v>240</v>
      </c>
      <c r="B241" t="s">
        <v>1820</v>
      </c>
      <c r="C241" t="s">
        <v>1821</v>
      </c>
      <c r="D241" s="2">
        <v>1</v>
      </c>
      <c r="E241" t="s">
        <v>1062</v>
      </c>
      <c r="F241">
        <f t="shared" si="20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>
      <c r="A242">
        <v>241</v>
      </c>
      <c r="B242" t="s">
        <v>1822</v>
      </c>
      <c r="C242" t="s">
        <v>1823</v>
      </c>
      <c r="D242" s="2">
        <v>4</v>
      </c>
      <c r="E242" t="s">
        <v>1062</v>
      </c>
      <c r="F242">
        <f t="shared" si="20"/>
        <v>0</v>
      </c>
      <c r="G242">
        <f t="shared" si="16"/>
        <v>60</v>
      </c>
      <c r="H242">
        <f t="shared" si="17"/>
        <v>9.1999999999999993</v>
      </c>
      <c r="I242">
        <f t="shared" si="18"/>
        <v>0.6</v>
      </c>
      <c r="J242">
        <f t="shared" si="19"/>
        <v>69.8</v>
      </c>
    </row>
    <row r="243" spans="1:10">
      <c r="A243">
        <v>242</v>
      </c>
      <c r="B243" t="s">
        <v>1824</v>
      </c>
      <c r="C243" t="s">
        <v>1825</v>
      </c>
      <c r="D243" s="2">
        <v>2</v>
      </c>
      <c r="E243" t="s">
        <v>1062</v>
      </c>
      <c r="F243">
        <f t="shared" si="20"/>
        <v>0</v>
      </c>
      <c r="G243">
        <f t="shared" si="16"/>
        <v>30</v>
      </c>
      <c r="H243">
        <f t="shared" si="17"/>
        <v>4.5999999999999996</v>
      </c>
      <c r="I243">
        <f t="shared" si="18"/>
        <v>0.3</v>
      </c>
      <c r="J243">
        <f t="shared" si="19"/>
        <v>34.9</v>
      </c>
    </row>
    <row r="244" spans="1:10">
      <c r="A244">
        <v>243</v>
      </c>
      <c r="B244" t="s">
        <v>1826</v>
      </c>
      <c r="C244" t="s">
        <v>1827</v>
      </c>
      <c r="D244" s="2">
        <v>1</v>
      </c>
      <c r="E244" t="s">
        <v>77</v>
      </c>
      <c r="F244">
        <f t="shared" ref="F244:F262" si="21">0.5*D244</f>
        <v>0.5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17.95</v>
      </c>
    </row>
    <row r="245" spans="1:10">
      <c r="A245">
        <v>244</v>
      </c>
      <c r="B245" t="s">
        <v>180</v>
      </c>
      <c r="C245" t="s">
        <v>181</v>
      </c>
      <c r="D245" s="2">
        <v>6</v>
      </c>
      <c r="E245" t="s">
        <v>77</v>
      </c>
      <c r="F245">
        <f t="shared" si="21"/>
        <v>3</v>
      </c>
      <c r="G245">
        <f t="shared" si="16"/>
        <v>90</v>
      </c>
      <c r="H245">
        <f t="shared" si="17"/>
        <v>13.799999999999999</v>
      </c>
      <c r="I245">
        <f t="shared" si="18"/>
        <v>0.89999999999999991</v>
      </c>
      <c r="J245">
        <f t="shared" si="19"/>
        <v>107.7</v>
      </c>
    </row>
    <row r="246" spans="1:10">
      <c r="A246">
        <v>245</v>
      </c>
      <c r="B246" t="s">
        <v>1828</v>
      </c>
      <c r="C246" t="s">
        <v>1829</v>
      </c>
      <c r="D246" s="2">
        <v>1</v>
      </c>
      <c r="E246" t="s">
        <v>77</v>
      </c>
      <c r="F246">
        <f t="shared" si="21"/>
        <v>0.5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17.95</v>
      </c>
    </row>
    <row r="247" spans="1:10">
      <c r="A247">
        <v>246</v>
      </c>
      <c r="B247" t="s">
        <v>1830</v>
      </c>
      <c r="C247" t="s">
        <v>1831</v>
      </c>
      <c r="D247" s="2">
        <v>2</v>
      </c>
      <c r="E247" t="s">
        <v>77</v>
      </c>
      <c r="F247">
        <f t="shared" si="21"/>
        <v>1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35.9</v>
      </c>
    </row>
    <row r="248" spans="1:10">
      <c r="A248">
        <v>247</v>
      </c>
      <c r="B248" t="s">
        <v>1832</v>
      </c>
      <c r="C248" t="s">
        <v>1833</v>
      </c>
      <c r="D248" s="2">
        <v>7</v>
      </c>
      <c r="E248" t="s">
        <v>77</v>
      </c>
      <c r="F248">
        <f t="shared" si="21"/>
        <v>3.5</v>
      </c>
      <c r="G248">
        <f t="shared" si="16"/>
        <v>105</v>
      </c>
      <c r="H248">
        <f t="shared" si="17"/>
        <v>16.099999999999998</v>
      </c>
      <c r="I248">
        <f t="shared" si="18"/>
        <v>1.05</v>
      </c>
      <c r="J248">
        <f t="shared" si="19"/>
        <v>125.64999999999999</v>
      </c>
    </row>
    <row r="249" spans="1:10">
      <c r="A249">
        <v>248</v>
      </c>
      <c r="B249" t="s">
        <v>182</v>
      </c>
      <c r="C249" t="s">
        <v>183</v>
      </c>
      <c r="D249" s="2">
        <v>5</v>
      </c>
      <c r="E249" t="s">
        <v>77</v>
      </c>
      <c r="F249">
        <f t="shared" si="21"/>
        <v>2.5</v>
      </c>
      <c r="G249">
        <f t="shared" si="16"/>
        <v>75</v>
      </c>
      <c r="H249">
        <f t="shared" si="17"/>
        <v>11.5</v>
      </c>
      <c r="I249">
        <f t="shared" si="18"/>
        <v>0.75</v>
      </c>
      <c r="J249">
        <f t="shared" si="19"/>
        <v>89.75</v>
      </c>
    </row>
    <row r="250" spans="1:10">
      <c r="A250">
        <v>249</v>
      </c>
      <c r="B250" t="s">
        <v>1834</v>
      </c>
      <c r="C250" t="s">
        <v>1835</v>
      </c>
      <c r="D250" s="2">
        <v>1</v>
      </c>
      <c r="E250" t="s">
        <v>77</v>
      </c>
      <c r="F250">
        <f t="shared" si="21"/>
        <v>0.5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17.95</v>
      </c>
    </row>
    <row r="251" spans="1:10">
      <c r="A251">
        <v>250</v>
      </c>
      <c r="B251" t="s">
        <v>641</v>
      </c>
      <c r="C251" t="s">
        <v>642</v>
      </c>
      <c r="D251" s="2">
        <v>2</v>
      </c>
      <c r="E251" t="s">
        <v>77</v>
      </c>
      <c r="F251">
        <f t="shared" si="21"/>
        <v>1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35.9</v>
      </c>
    </row>
    <row r="252" spans="1:10">
      <c r="A252">
        <v>251</v>
      </c>
      <c r="B252" t="s">
        <v>1836</v>
      </c>
      <c r="C252" t="s">
        <v>1837</v>
      </c>
      <c r="D252" s="2">
        <v>1</v>
      </c>
      <c r="E252" t="s">
        <v>77</v>
      </c>
      <c r="F252">
        <f t="shared" si="21"/>
        <v>0.5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17.95</v>
      </c>
    </row>
    <row r="253" spans="1:10">
      <c r="A253">
        <v>252</v>
      </c>
      <c r="B253" t="s">
        <v>643</v>
      </c>
      <c r="C253" t="s">
        <v>644</v>
      </c>
      <c r="D253" s="2">
        <v>6</v>
      </c>
      <c r="E253" t="s">
        <v>77</v>
      </c>
      <c r="F253">
        <f t="shared" si="21"/>
        <v>3</v>
      </c>
      <c r="G253">
        <f t="shared" si="16"/>
        <v>90</v>
      </c>
      <c r="H253">
        <f t="shared" si="17"/>
        <v>13.799999999999999</v>
      </c>
      <c r="I253">
        <f t="shared" si="18"/>
        <v>0.89999999999999991</v>
      </c>
      <c r="J253">
        <f t="shared" si="19"/>
        <v>107.7</v>
      </c>
    </row>
    <row r="254" spans="1:10">
      <c r="A254">
        <v>253</v>
      </c>
      <c r="B254" t="s">
        <v>184</v>
      </c>
      <c r="C254" t="s">
        <v>185</v>
      </c>
      <c r="D254" s="2">
        <v>16</v>
      </c>
      <c r="E254" t="s">
        <v>77</v>
      </c>
      <c r="F254">
        <f t="shared" si="21"/>
        <v>8</v>
      </c>
      <c r="G254">
        <f t="shared" si="16"/>
        <v>240</v>
      </c>
      <c r="H254">
        <f t="shared" si="17"/>
        <v>36.799999999999997</v>
      </c>
      <c r="I254">
        <f t="shared" si="18"/>
        <v>2.4</v>
      </c>
      <c r="J254">
        <f t="shared" si="19"/>
        <v>287.2</v>
      </c>
    </row>
    <row r="255" spans="1:10">
      <c r="A255">
        <v>254</v>
      </c>
      <c r="B255" t="s">
        <v>1838</v>
      </c>
      <c r="C255" t="s">
        <v>1839</v>
      </c>
      <c r="D255" s="2">
        <v>1</v>
      </c>
      <c r="E255" t="s">
        <v>77</v>
      </c>
      <c r="F255">
        <f t="shared" si="21"/>
        <v>0.5</v>
      </c>
      <c r="G255">
        <f t="shared" si="16"/>
        <v>15</v>
      </c>
      <c r="H255">
        <f t="shared" si="17"/>
        <v>2.2999999999999998</v>
      </c>
      <c r="I255">
        <f t="shared" si="18"/>
        <v>0.15</v>
      </c>
      <c r="J255">
        <f t="shared" si="19"/>
        <v>17.95</v>
      </c>
    </row>
    <row r="256" spans="1:10">
      <c r="A256">
        <v>255</v>
      </c>
      <c r="B256" t="s">
        <v>1840</v>
      </c>
      <c r="C256" t="s">
        <v>1841</v>
      </c>
      <c r="D256" s="2">
        <v>1</v>
      </c>
      <c r="E256" t="s">
        <v>77</v>
      </c>
      <c r="F256">
        <f t="shared" si="21"/>
        <v>0.5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17.95</v>
      </c>
    </row>
    <row r="257" spans="1:10">
      <c r="A257">
        <v>256</v>
      </c>
      <c r="B257" t="s">
        <v>1842</v>
      </c>
      <c r="C257" t="s">
        <v>1843</v>
      </c>
      <c r="D257" s="2">
        <v>1</v>
      </c>
      <c r="E257" t="s">
        <v>77</v>
      </c>
      <c r="F257">
        <f t="shared" si="21"/>
        <v>0.5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17.95</v>
      </c>
    </row>
    <row r="258" spans="1:10">
      <c r="A258">
        <v>257</v>
      </c>
      <c r="B258" t="s">
        <v>645</v>
      </c>
      <c r="C258" t="s">
        <v>646</v>
      </c>
      <c r="D258" s="2">
        <v>1</v>
      </c>
      <c r="E258" t="s">
        <v>77</v>
      </c>
      <c r="F258">
        <f t="shared" si="21"/>
        <v>0.5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17.95</v>
      </c>
    </row>
    <row r="259" spans="1:10">
      <c r="A259">
        <v>258</v>
      </c>
      <c r="B259" t="s">
        <v>1844</v>
      </c>
      <c r="C259" t="s">
        <v>1845</v>
      </c>
      <c r="D259" s="2">
        <v>2</v>
      </c>
      <c r="E259" t="s">
        <v>77</v>
      </c>
      <c r="F259">
        <f t="shared" si="21"/>
        <v>1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35.9</v>
      </c>
    </row>
    <row r="260" spans="1:10">
      <c r="A260">
        <v>259</v>
      </c>
      <c r="B260" t="s">
        <v>1846</v>
      </c>
      <c r="C260" t="s">
        <v>1847</v>
      </c>
      <c r="D260" s="2">
        <v>2</v>
      </c>
      <c r="E260" t="s">
        <v>77</v>
      </c>
      <c r="F260">
        <f t="shared" si="21"/>
        <v>1</v>
      </c>
      <c r="G260">
        <f t="shared" si="22"/>
        <v>30</v>
      </c>
      <c r="H260">
        <f t="shared" si="23"/>
        <v>4.5999999999999996</v>
      </c>
      <c r="I260">
        <f t="shared" si="24"/>
        <v>0.3</v>
      </c>
      <c r="J260">
        <f t="shared" si="25"/>
        <v>35.9</v>
      </c>
    </row>
    <row r="261" spans="1:10">
      <c r="A261">
        <v>260</v>
      </c>
      <c r="B261" t="s">
        <v>1848</v>
      </c>
      <c r="C261" t="s">
        <v>1849</v>
      </c>
      <c r="D261" s="2">
        <v>1</v>
      </c>
      <c r="E261" t="s">
        <v>77</v>
      </c>
      <c r="F261">
        <f t="shared" si="21"/>
        <v>0.5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17.95</v>
      </c>
    </row>
    <row r="262" spans="1:10">
      <c r="A262">
        <v>261</v>
      </c>
      <c r="B262" t="s">
        <v>1850</v>
      </c>
      <c r="C262" t="s">
        <v>1851</v>
      </c>
      <c r="D262" s="2">
        <v>5</v>
      </c>
      <c r="E262" t="s">
        <v>77</v>
      </c>
      <c r="F262">
        <f t="shared" si="21"/>
        <v>2.5</v>
      </c>
      <c r="G262">
        <f t="shared" si="22"/>
        <v>75</v>
      </c>
      <c r="H262">
        <f t="shared" si="23"/>
        <v>11.5</v>
      </c>
      <c r="I262">
        <f t="shared" si="24"/>
        <v>0.75</v>
      </c>
      <c r="J262">
        <f t="shared" si="25"/>
        <v>89.75</v>
      </c>
    </row>
    <row r="263" spans="1:10">
      <c r="A263">
        <v>262</v>
      </c>
      <c r="B263" t="s">
        <v>647</v>
      </c>
      <c r="C263" t="s">
        <v>648</v>
      </c>
      <c r="D263" s="2">
        <v>8</v>
      </c>
      <c r="E263" t="s">
        <v>78</v>
      </c>
      <c r="F263">
        <f t="shared" ref="F263:F326" si="26">0*D263</f>
        <v>0</v>
      </c>
      <c r="G263">
        <f t="shared" si="22"/>
        <v>120</v>
      </c>
      <c r="H263">
        <f t="shared" si="23"/>
        <v>18.399999999999999</v>
      </c>
      <c r="I263">
        <f t="shared" si="24"/>
        <v>1.2</v>
      </c>
      <c r="J263">
        <f t="shared" si="25"/>
        <v>139.6</v>
      </c>
    </row>
    <row r="264" spans="1:10">
      <c r="A264">
        <v>263</v>
      </c>
      <c r="B264" t="s">
        <v>649</v>
      </c>
      <c r="C264" t="s">
        <v>650</v>
      </c>
      <c r="D264" s="2">
        <v>1</v>
      </c>
      <c r="E264" t="s">
        <v>78</v>
      </c>
      <c r="F264">
        <f t="shared" si="26"/>
        <v>0</v>
      </c>
      <c r="G264">
        <f t="shared" si="22"/>
        <v>15</v>
      </c>
      <c r="H264">
        <f t="shared" si="23"/>
        <v>2.2999999999999998</v>
      </c>
      <c r="I264">
        <f t="shared" si="24"/>
        <v>0.15</v>
      </c>
      <c r="J264">
        <f t="shared" si="25"/>
        <v>17.45</v>
      </c>
    </row>
    <row r="265" spans="1:10">
      <c r="A265">
        <v>264</v>
      </c>
      <c r="B265" t="s">
        <v>79</v>
      </c>
      <c r="C265" t="s">
        <v>80</v>
      </c>
      <c r="D265" s="2">
        <v>3</v>
      </c>
      <c r="E265" t="s">
        <v>78</v>
      </c>
      <c r="F265">
        <f t="shared" si="26"/>
        <v>0</v>
      </c>
      <c r="G265">
        <f t="shared" si="22"/>
        <v>45</v>
      </c>
      <c r="H265">
        <f t="shared" si="23"/>
        <v>6.8999999999999995</v>
      </c>
      <c r="I265">
        <f t="shared" si="24"/>
        <v>0.44999999999999996</v>
      </c>
      <c r="J265">
        <f t="shared" si="25"/>
        <v>52.35</v>
      </c>
    </row>
    <row r="266" spans="1:10">
      <c r="A266">
        <v>265</v>
      </c>
      <c r="B266" t="s">
        <v>1852</v>
      </c>
      <c r="C266" t="s">
        <v>1853</v>
      </c>
      <c r="D266" s="2">
        <v>2</v>
      </c>
      <c r="E266" t="s">
        <v>78</v>
      </c>
      <c r="F266">
        <f t="shared" si="26"/>
        <v>0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34.9</v>
      </c>
    </row>
    <row r="267" spans="1:10">
      <c r="A267">
        <v>266</v>
      </c>
      <c r="B267" t="s">
        <v>1854</v>
      </c>
      <c r="C267" t="s">
        <v>1855</v>
      </c>
      <c r="D267" s="2">
        <v>2</v>
      </c>
      <c r="E267" t="s">
        <v>78</v>
      </c>
      <c r="F267">
        <f t="shared" si="26"/>
        <v>0</v>
      </c>
      <c r="G267">
        <f t="shared" si="22"/>
        <v>30</v>
      </c>
      <c r="H267">
        <f t="shared" si="23"/>
        <v>4.5999999999999996</v>
      </c>
      <c r="I267">
        <f t="shared" si="24"/>
        <v>0.3</v>
      </c>
      <c r="J267">
        <f t="shared" si="25"/>
        <v>34.9</v>
      </c>
    </row>
    <row r="268" spans="1:10">
      <c r="A268">
        <v>267</v>
      </c>
      <c r="B268" t="s">
        <v>1856</v>
      </c>
      <c r="C268" t="s">
        <v>1857</v>
      </c>
      <c r="D268" s="2">
        <v>3</v>
      </c>
      <c r="E268" t="s">
        <v>78</v>
      </c>
      <c r="F268">
        <f t="shared" si="26"/>
        <v>0</v>
      </c>
      <c r="G268">
        <f t="shared" si="22"/>
        <v>45</v>
      </c>
      <c r="H268">
        <f t="shared" si="23"/>
        <v>6.8999999999999995</v>
      </c>
      <c r="I268">
        <f t="shared" si="24"/>
        <v>0.44999999999999996</v>
      </c>
      <c r="J268">
        <f t="shared" si="25"/>
        <v>52.35</v>
      </c>
    </row>
    <row r="269" spans="1:10">
      <c r="A269">
        <v>268</v>
      </c>
      <c r="B269" t="s">
        <v>1858</v>
      </c>
      <c r="C269" t="s">
        <v>1859</v>
      </c>
      <c r="D269" s="2">
        <v>4</v>
      </c>
      <c r="E269" t="s">
        <v>78</v>
      </c>
      <c r="F269">
        <f t="shared" si="26"/>
        <v>0</v>
      </c>
      <c r="G269">
        <f t="shared" si="22"/>
        <v>60</v>
      </c>
      <c r="H269">
        <f t="shared" si="23"/>
        <v>9.1999999999999993</v>
      </c>
      <c r="I269">
        <f t="shared" si="24"/>
        <v>0.6</v>
      </c>
      <c r="J269">
        <f t="shared" si="25"/>
        <v>69.8</v>
      </c>
    </row>
    <row r="270" spans="1:10">
      <c r="A270">
        <v>269</v>
      </c>
      <c r="B270" t="s">
        <v>1860</v>
      </c>
      <c r="C270" t="s">
        <v>1861</v>
      </c>
      <c r="D270" s="2">
        <v>4</v>
      </c>
      <c r="E270" t="s">
        <v>78</v>
      </c>
      <c r="F270">
        <f t="shared" si="26"/>
        <v>0</v>
      </c>
      <c r="G270">
        <f t="shared" si="22"/>
        <v>60</v>
      </c>
      <c r="H270">
        <f t="shared" si="23"/>
        <v>9.1999999999999993</v>
      </c>
      <c r="I270">
        <f t="shared" si="24"/>
        <v>0.6</v>
      </c>
      <c r="J270">
        <f t="shared" si="25"/>
        <v>69.8</v>
      </c>
    </row>
    <row r="271" spans="1:10">
      <c r="A271">
        <v>270</v>
      </c>
      <c r="B271" t="s">
        <v>651</v>
      </c>
      <c r="C271" t="s">
        <v>652</v>
      </c>
      <c r="D271" s="2">
        <v>3</v>
      </c>
      <c r="E271" t="s">
        <v>78</v>
      </c>
      <c r="F271">
        <f t="shared" si="26"/>
        <v>0</v>
      </c>
      <c r="G271">
        <f t="shared" si="22"/>
        <v>45</v>
      </c>
      <c r="H271">
        <f t="shared" si="23"/>
        <v>6.8999999999999995</v>
      </c>
      <c r="I271">
        <f t="shared" si="24"/>
        <v>0.44999999999999996</v>
      </c>
      <c r="J271">
        <f t="shared" si="25"/>
        <v>52.35</v>
      </c>
    </row>
    <row r="272" spans="1:10">
      <c r="A272">
        <v>271</v>
      </c>
      <c r="B272" t="s">
        <v>81</v>
      </c>
      <c r="C272" t="s">
        <v>82</v>
      </c>
      <c r="D272" s="2">
        <v>25</v>
      </c>
      <c r="E272" t="s">
        <v>78</v>
      </c>
      <c r="F272">
        <f t="shared" si="26"/>
        <v>0</v>
      </c>
      <c r="G272">
        <f t="shared" si="22"/>
        <v>375</v>
      </c>
      <c r="H272">
        <f t="shared" si="23"/>
        <v>57.499999999999993</v>
      </c>
      <c r="I272">
        <f t="shared" si="24"/>
        <v>3.75</v>
      </c>
      <c r="J272">
        <f t="shared" si="25"/>
        <v>436.25</v>
      </c>
    </row>
    <row r="273" spans="1:10">
      <c r="A273">
        <v>272</v>
      </c>
      <c r="B273" t="s">
        <v>1862</v>
      </c>
      <c r="C273" t="s">
        <v>1863</v>
      </c>
      <c r="D273" s="2">
        <v>2</v>
      </c>
      <c r="E273" t="s">
        <v>78</v>
      </c>
      <c r="F273">
        <f t="shared" si="26"/>
        <v>0</v>
      </c>
      <c r="G273">
        <f t="shared" si="22"/>
        <v>30</v>
      </c>
      <c r="H273">
        <f t="shared" si="23"/>
        <v>4.5999999999999996</v>
      </c>
      <c r="I273">
        <f t="shared" si="24"/>
        <v>0.3</v>
      </c>
      <c r="J273">
        <f t="shared" si="25"/>
        <v>34.9</v>
      </c>
    </row>
    <row r="274" spans="1:10">
      <c r="A274">
        <v>273</v>
      </c>
      <c r="B274" t="s">
        <v>1864</v>
      </c>
      <c r="C274" t="s">
        <v>1865</v>
      </c>
      <c r="D274" s="2">
        <v>2</v>
      </c>
      <c r="E274" t="s">
        <v>78</v>
      </c>
      <c r="F274">
        <f t="shared" si="26"/>
        <v>0</v>
      </c>
      <c r="G274">
        <f t="shared" si="22"/>
        <v>30</v>
      </c>
      <c r="H274">
        <f t="shared" si="23"/>
        <v>4.5999999999999996</v>
      </c>
      <c r="I274">
        <f t="shared" si="24"/>
        <v>0.3</v>
      </c>
      <c r="J274">
        <f t="shared" si="25"/>
        <v>34.9</v>
      </c>
    </row>
    <row r="275" spans="1:10">
      <c r="A275">
        <v>274</v>
      </c>
      <c r="B275" t="s">
        <v>653</v>
      </c>
      <c r="C275" t="s">
        <v>654</v>
      </c>
      <c r="D275" s="2">
        <v>18</v>
      </c>
      <c r="E275" t="s">
        <v>78</v>
      </c>
      <c r="F275">
        <f t="shared" si="26"/>
        <v>0</v>
      </c>
      <c r="G275">
        <f t="shared" si="22"/>
        <v>270</v>
      </c>
      <c r="H275">
        <f t="shared" si="23"/>
        <v>41.4</v>
      </c>
      <c r="I275">
        <f t="shared" si="24"/>
        <v>2.6999999999999997</v>
      </c>
      <c r="J275">
        <f t="shared" si="25"/>
        <v>314.09999999999997</v>
      </c>
    </row>
    <row r="276" spans="1:10">
      <c r="A276">
        <v>275</v>
      </c>
      <c r="B276" t="s">
        <v>1866</v>
      </c>
      <c r="C276" t="s">
        <v>1867</v>
      </c>
      <c r="D276" s="2">
        <v>2</v>
      </c>
      <c r="E276" t="s">
        <v>78</v>
      </c>
      <c r="F276">
        <f t="shared" si="26"/>
        <v>0</v>
      </c>
      <c r="G276">
        <f t="shared" si="22"/>
        <v>30</v>
      </c>
      <c r="H276">
        <f t="shared" si="23"/>
        <v>4.5999999999999996</v>
      </c>
      <c r="I276">
        <f t="shared" si="24"/>
        <v>0.3</v>
      </c>
      <c r="J276">
        <f t="shared" si="25"/>
        <v>34.9</v>
      </c>
    </row>
    <row r="277" spans="1:10">
      <c r="A277">
        <v>276</v>
      </c>
      <c r="B277" t="s">
        <v>1868</v>
      </c>
      <c r="C277" t="s">
        <v>1869</v>
      </c>
      <c r="D277" s="2">
        <v>3</v>
      </c>
      <c r="E277" t="s">
        <v>78</v>
      </c>
      <c r="F277">
        <f t="shared" si="26"/>
        <v>0</v>
      </c>
      <c r="G277">
        <f t="shared" si="22"/>
        <v>45</v>
      </c>
      <c r="H277">
        <f t="shared" si="23"/>
        <v>6.8999999999999995</v>
      </c>
      <c r="I277">
        <f t="shared" si="24"/>
        <v>0.44999999999999996</v>
      </c>
      <c r="J277">
        <f t="shared" si="25"/>
        <v>52.35</v>
      </c>
    </row>
    <row r="278" spans="1:10">
      <c r="A278">
        <v>277</v>
      </c>
      <c r="B278" t="s">
        <v>1870</v>
      </c>
      <c r="C278" t="s">
        <v>1871</v>
      </c>
      <c r="D278" s="2">
        <v>1</v>
      </c>
      <c r="E278" t="s">
        <v>78</v>
      </c>
      <c r="F278">
        <f t="shared" si="26"/>
        <v>0</v>
      </c>
      <c r="G278">
        <f t="shared" si="22"/>
        <v>15</v>
      </c>
      <c r="H278">
        <f t="shared" si="23"/>
        <v>2.2999999999999998</v>
      </c>
      <c r="I278">
        <f t="shared" si="24"/>
        <v>0.15</v>
      </c>
      <c r="J278">
        <f t="shared" si="25"/>
        <v>17.45</v>
      </c>
    </row>
    <row r="279" spans="1:10">
      <c r="A279">
        <v>278</v>
      </c>
      <c r="B279" t="s">
        <v>83</v>
      </c>
      <c r="C279" t="s">
        <v>84</v>
      </c>
      <c r="D279" s="2">
        <v>8</v>
      </c>
      <c r="E279" t="s">
        <v>78</v>
      </c>
      <c r="F279">
        <f t="shared" si="26"/>
        <v>0</v>
      </c>
      <c r="G279">
        <f t="shared" si="22"/>
        <v>120</v>
      </c>
      <c r="H279">
        <f t="shared" si="23"/>
        <v>18.399999999999999</v>
      </c>
      <c r="I279">
        <f t="shared" si="24"/>
        <v>1.2</v>
      </c>
      <c r="J279">
        <f t="shared" si="25"/>
        <v>139.6</v>
      </c>
    </row>
    <row r="280" spans="1:10">
      <c r="A280">
        <v>279</v>
      </c>
      <c r="B280" t="s">
        <v>1872</v>
      </c>
      <c r="C280" t="s">
        <v>1873</v>
      </c>
      <c r="D280" s="2">
        <v>1</v>
      </c>
      <c r="E280" t="s">
        <v>78</v>
      </c>
      <c r="F280">
        <f t="shared" si="26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</row>
    <row r="281" spans="1:10">
      <c r="A281">
        <v>280</v>
      </c>
      <c r="B281" t="s">
        <v>1874</v>
      </c>
      <c r="C281" t="s">
        <v>1875</v>
      </c>
      <c r="D281" s="2">
        <v>2</v>
      </c>
      <c r="E281" t="s">
        <v>78</v>
      </c>
      <c r="F281">
        <f t="shared" si="26"/>
        <v>0</v>
      </c>
      <c r="G281">
        <f t="shared" si="22"/>
        <v>30</v>
      </c>
      <c r="H281">
        <f t="shared" si="23"/>
        <v>4.5999999999999996</v>
      </c>
      <c r="I281">
        <f t="shared" si="24"/>
        <v>0.3</v>
      </c>
      <c r="J281">
        <f t="shared" si="25"/>
        <v>34.9</v>
      </c>
    </row>
    <row r="282" spans="1:10">
      <c r="A282">
        <v>281</v>
      </c>
      <c r="B282" t="s">
        <v>1876</v>
      </c>
      <c r="C282" t="s">
        <v>1877</v>
      </c>
      <c r="D282" s="2">
        <v>1</v>
      </c>
      <c r="E282" t="s">
        <v>78</v>
      </c>
      <c r="F282">
        <f t="shared" si="26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</row>
    <row r="283" spans="1:10">
      <c r="A283">
        <v>282</v>
      </c>
      <c r="B283" t="s">
        <v>1878</v>
      </c>
      <c r="C283" t="s">
        <v>1879</v>
      </c>
      <c r="D283" s="2">
        <v>1</v>
      </c>
      <c r="E283" t="s">
        <v>78</v>
      </c>
      <c r="F283">
        <f t="shared" si="26"/>
        <v>0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17.45</v>
      </c>
    </row>
    <row r="284" spans="1:10">
      <c r="A284">
        <v>283</v>
      </c>
      <c r="B284" t="s">
        <v>1880</v>
      </c>
      <c r="C284" t="s">
        <v>1881</v>
      </c>
      <c r="D284" s="2">
        <v>3</v>
      </c>
      <c r="E284" t="s">
        <v>78</v>
      </c>
      <c r="F284">
        <f t="shared" si="26"/>
        <v>0</v>
      </c>
      <c r="G284">
        <f t="shared" si="22"/>
        <v>45</v>
      </c>
      <c r="H284">
        <f t="shared" si="23"/>
        <v>6.8999999999999995</v>
      </c>
      <c r="I284">
        <f t="shared" si="24"/>
        <v>0.44999999999999996</v>
      </c>
      <c r="J284">
        <f t="shared" si="25"/>
        <v>52.35</v>
      </c>
    </row>
    <row r="285" spans="1:10">
      <c r="A285">
        <v>284</v>
      </c>
      <c r="B285" t="s">
        <v>655</v>
      </c>
      <c r="C285" t="s">
        <v>656</v>
      </c>
      <c r="D285" s="2">
        <v>4</v>
      </c>
      <c r="E285" t="s">
        <v>78</v>
      </c>
      <c r="F285">
        <f t="shared" si="26"/>
        <v>0</v>
      </c>
      <c r="G285">
        <f t="shared" si="22"/>
        <v>60</v>
      </c>
      <c r="H285">
        <f t="shared" si="23"/>
        <v>9.1999999999999993</v>
      </c>
      <c r="I285">
        <f t="shared" si="24"/>
        <v>0.6</v>
      </c>
      <c r="J285">
        <f t="shared" si="25"/>
        <v>69.8</v>
      </c>
    </row>
    <row r="286" spans="1:10">
      <c r="A286">
        <v>285</v>
      </c>
      <c r="B286" t="s">
        <v>1882</v>
      </c>
      <c r="C286" t="s">
        <v>1883</v>
      </c>
      <c r="D286" s="2">
        <v>1</v>
      </c>
      <c r="E286" t="s">
        <v>78</v>
      </c>
      <c r="F286">
        <f t="shared" si="26"/>
        <v>0</v>
      </c>
      <c r="G286">
        <f t="shared" si="22"/>
        <v>15</v>
      </c>
      <c r="H286">
        <f t="shared" si="23"/>
        <v>2.2999999999999998</v>
      </c>
      <c r="I286">
        <f t="shared" si="24"/>
        <v>0.15</v>
      </c>
      <c r="J286">
        <f t="shared" si="25"/>
        <v>17.45</v>
      </c>
    </row>
    <row r="287" spans="1:10">
      <c r="A287">
        <v>286</v>
      </c>
      <c r="B287" t="s">
        <v>186</v>
      </c>
      <c r="C287" t="s">
        <v>187</v>
      </c>
      <c r="D287" s="2">
        <v>4</v>
      </c>
      <c r="E287" t="s">
        <v>78</v>
      </c>
      <c r="F287">
        <f t="shared" si="26"/>
        <v>0</v>
      </c>
      <c r="G287">
        <f t="shared" si="22"/>
        <v>60</v>
      </c>
      <c r="H287">
        <f t="shared" si="23"/>
        <v>9.1999999999999993</v>
      </c>
      <c r="I287">
        <f t="shared" si="24"/>
        <v>0.6</v>
      </c>
      <c r="J287">
        <f t="shared" si="25"/>
        <v>69.8</v>
      </c>
    </row>
    <row r="288" spans="1:10">
      <c r="A288">
        <v>287</v>
      </c>
      <c r="B288" t="s">
        <v>85</v>
      </c>
      <c r="C288" t="s">
        <v>86</v>
      </c>
      <c r="D288" s="2">
        <v>3</v>
      </c>
      <c r="E288" t="s">
        <v>78</v>
      </c>
      <c r="F288">
        <f t="shared" si="26"/>
        <v>0</v>
      </c>
      <c r="G288">
        <f t="shared" si="22"/>
        <v>45</v>
      </c>
      <c r="H288">
        <f t="shared" si="23"/>
        <v>6.8999999999999995</v>
      </c>
      <c r="I288">
        <f t="shared" si="24"/>
        <v>0.44999999999999996</v>
      </c>
      <c r="J288">
        <f t="shared" si="25"/>
        <v>52.35</v>
      </c>
    </row>
    <row r="289" spans="1:10">
      <c r="A289">
        <v>288</v>
      </c>
      <c r="B289" t="s">
        <v>1884</v>
      </c>
      <c r="C289" t="s">
        <v>1885</v>
      </c>
      <c r="D289" s="2">
        <v>2</v>
      </c>
      <c r="E289" t="s">
        <v>78</v>
      </c>
      <c r="F289">
        <f t="shared" si="26"/>
        <v>0</v>
      </c>
      <c r="G289">
        <f t="shared" si="22"/>
        <v>30</v>
      </c>
      <c r="H289">
        <f t="shared" si="23"/>
        <v>4.5999999999999996</v>
      </c>
      <c r="I289">
        <f t="shared" si="24"/>
        <v>0.3</v>
      </c>
      <c r="J289">
        <f t="shared" si="25"/>
        <v>34.9</v>
      </c>
    </row>
    <row r="290" spans="1:10">
      <c r="A290">
        <v>289</v>
      </c>
      <c r="B290" t="s">
        <v>1886</v>
      </c>
      <c r="C290" t="s">
        <v>1887</v>
      </c>
      <c r="D290" s="2">
        <v>1</v>
      </c>
      <c r="E290" t="s">
        <v>78</v>
      </c>
      <c r="F290">
        <f t="shared" si="26"/>
        <v>0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17.45</v>
      </c>
    </row>
    <row r="291" spans="1:10">
      <c r="A291">
        <v>290</v>
      </c>
      <c r="B291" t="s">
        <v>1888</v>
      </c>
      <c r="C291" t="s">
        <v>1889</v>
      </c>
      <c r="D291" s="2">
        <v>3</v>
      </c>
      <c r="E291" t="s">
        <v>78</v>
      </c>
      <c r="F291">
        <f t="shared" si="26"/>
        <v>0</v>
      </c>
      <c r="G291">
        <f t="shared" si="22"/>
        <v>45</v>
      </c>
      <c r="H291">
        <f t="shared" si="23"/>
        <v>6.8999999999999995</v>
      </c>
      <c r="I291">
        <f t="shared" si="24"/>
        <v>0.44999999999999996</v>
      </c>
      <c r="J291">
        <f t="shared" si="25"/>
        <v>52.35</v>
      </c>
    </row>
    <row r="292" spans="1:10">
      <c r="A292">
        <v>291</v>
      </c>
      <c r="B292" t="s">
        <v>87</v>
      </c>
      <c r="C292" t="s">
        <v>88</v>
      </c>
      <c r="D292" s="2">
        <v>6</v>
      </c>
      <c r="E292" t="s">
        <v>78</v>
      </c>
      <c r="F292">
        <f t="shared" si="26"/>
        <v>0</v>
      </c>
      <c r="G292">
        <f t="shared" si="22"/>
        <v>90</v>
      </c>
      <c r="H292">
        <f t="shared" si="23"/>
        <v>13.799999999999999</v>
      </c>
      <c r="I292">
        <f t="shared" si="24"/>
        <v>0.89999999999999991</v>
      </c>
      <c r="J292">
        <f t="shared" si="25"/>
        <v>104.7</v>
      </c>
    </row>
    <row r="293" spans="1:10">
      <c r="A293">
        <v>292</v>
      </c>
      <c r="B293" t="s">
        <v>1890</v>
      </c>
      <c r="C293" t="s">
        <v>1891</v>
      </c>
      <c r="D293" s="2">
        <v>2</v>
      </c>
      <c r="E293" t="s">
        <v>78</v>
      </c>
      <c r="F293">
        <f t="shared" si="26"/>
        <v>0</v>
      </c>
      <c r="G293">
        <f t="shared" si="22"/>
        <v>30</v>
      </c>
      <c r="H293">
        <f t="shared" si="23"/>
        <v>4.5999999999999996</v>
      </c>
      <c r="I293">
        <f t="shared" si="24"/>
        <v>0.3</v>
      </c>
      <c r="J293">
        <f t="shared" si="25"/>
        <v>34.9</v>
      </c>
    </row>
    <row r="294" spans="1:10">
      <c r="A294">
        <v>293</v>
      </c>
      <c r="B294" t="s">
        <v>1892</v>
      </c>
      <c r="C294" t="s">
        <v>1893</v>
      </c>
      <c r="D294" s="2">
        <v>1</v>
      </c>
      <c r="E294" t="s">
        <v>78</v>
      </c>
      <c r="F294">
        <f t="shared" si="26"/>
        <v>0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17.45</v>
      </c>
    </row>
    <row r="295" spans="1:10">
      <c r="A295">
        <v>294</v>
      </c>
      <c r="B295" t="s">
        <v>1894</v>
      </c>
      <c r="C295" t="s">
        <v>1895</v>
      </c>
      <c r="D295" s="2">
        <v>1</v>
      </c>
      <c r="E295" t="s">
        <v>78</v>
      </c>
      <c r="F295">
        <f t="shared" si="26"/>
        <v>0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17.45</v>
      </c>
    </row>
    <row r="296" spans="1:10">
      <c r="A296">
        <v>295</v>
      </c>
      <c r="B296" t="s">
        <v>1896</v>
      </c>
      <c r="C296" t="s">
        <v>1897</v>
      </c>
      <c r="D296" s="2">
        <v>2</v>
      </c>
      <c r="E296" t="s">
        <v>78</v>
      </c>
      <c r="F296">
        <f t="shared" si="26"/>
        <v>0</v>
      </c>
      <c r="G296">
        <f t="shared" si="22"/>
        <v>30</v>
      </c>
      <c r="H296">
        <f t="shared" si="23"/>
        <v>4.5999999999999996</v>
      </c>
      <c r="I296">
        <f t="shared" si="24"/>
        <v>0.3</v>
      </c>
      <c r="J296">
        <f t="shared" si="25"/>
        <v>34.9</v>
      </c>
    </row>
    <row r="297" spans="1:10">
      <c r="A297">
        <v>296</v>
      </c>
      <c r="B297" t="s">
        <v>1898</v>
      </c>
      <c r="C297" t="s">
        <v>1899</v>
      </c>
      <c r="D297" s="2">
        <v>5</v>
      </c>
      <c r="E297" t="s">
        <v>78</v>
      </c>
      <c r="F297">
        <f t="shared" si="26"/>
        <v>0</v>
      </c>
      <c r="G297">
        <f t="shared" si="22"/>
        <v>75</v>
      </c>
      <c r="H297">
        <f t="shared" si="23"/>
        <v>11.5</v>
      </c>
      <c r="I297">
        <f t="shared" si="24"/>
        <v>0.75</v>
      </c>
      <c r="J297">
        <f t="shared" si="25"/>
        <v>87.25</v>
      </c>
    </row>
    <row r="298" spans="1:10">
      <c r="A298">
        <v>297</v>
      </c>
      <c r="B298" t="s">
        <v>1900</v>
      </c>
      <c r="C298" t="s">
        <v>1901</v>
      </c>
      <c r="D298" s="2">
        <v>1</v>
      </c>
      <c r="E298" t="s">
        <v>78</v>
      </c>
      <c r="F298">
        <f t="shared" si="26"/>
        <v>0</v>
      </c>
      <c r="G298">
        <f t="shared" si="22"/>
        <v>15</v>
      </c>
      <c r="H298">
        <f t="shared" si="23"/>
        <v>2.2999999999999998</v>
      </c>
      <c r="I298">
        <f t="shared" si="24"/>
        <v>0.15</v>
      </c>
      <c r="J298">
        <f t="shared" si="25"/>
        <v>17.45</v>
      </c>
    </row>
    <row r="299" spans="1:10">
      <c r="A299">
        <v>298</v>
      </c>
      <c r="B299" t="s">
        <v>1902</v>
      </c>
      <c r="C299" t="s">
        <v>1903</v>
      </c>
      <c r="D299" s="2">
        <v>2</v>
      </c>
      <c r="E299" t="s">
        <v>78</v>
      </c>
      <c r="F299">
        <f t="shared" si="26"/>
        <v>0</v>
      </c>
      <c r="G299">
        <f t="shared" si="22"/>
        <v>30</v>
      </c>
      <c r="H299">
        <f t="shared" si="23"/>
        <v>4.5999999999999996</v>
      </c>
      <c r="I299">
        <f t="shared" si="24"/>
        <v>0.3</v>
      </c>
      <c r="J299">
        <f t="shared" si="25"/>
        <v>34.9</v>
      </c>
    </row>
    <row r="300" spans="1:10">
      <c r="A300">
        <v>299</v>
      </c>
      <c r="B300" t="s">
        <v>188</v>
      </c>
      <c r="C300" t="s">
        <v>189</v>
      </c>
      <c r="D300" s="2">
        <v>2</v>
      </c>
      <c r="E300" t="s">
        <v>78</v>
      </c>
      <c r="F300">
        <f t="shared" si="26"/>
        <v>0</v>
      </c>
      <c r="G300">
        <f t="shared" si="22"/>
        <v>30</v>
      </c>
      <c r="H300">
        <f t="shared" si="23"/>
        <v>4.5999999999999996</v>
      </c>
      <c r="I300">
        <f t="shared" si="24"/>
        <v>0.3</v>
      </c>
      <c r="J300">
        <f t="shared" si="25"/>
        <v>34.9</v>
      </c>
    </row>
    <row r="301" spans="1:10">
      <c r="A301">
        <v>300</v>
      </c>
      <c r="B301" t="s">
        <v>1904</v>
      </c>
      <c r="C301" t="s">
        <v>1905</v>
      </c>
      <c r="D301" s="2">
        <v>1</v>
      </c>
      <c r="E301" t="s">
        <v>78</v>
      </c>
      <c r="F301">
        <f t="shared" si="26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>
      <c r="A302">
        <v>301</v>
      </c>
      <c r="B302" t="s">
        <v>1906</v>
      </c>
      <c r="C302" t="s">
        <v>1907</v>
      </c>
      <c r="D302" s="2">
        <v>2</v>
      </c>
      <c r="E302" t="s">
        <v>78</v>
      </c>
      <c r="F302">
        <f t="shared" si="26"/>
        <v>0</v>
      </c>
      <c r="G302">
        <f t="shared" si="22"/>
        <v>30</v>
      </c>
      <c r="H302">
        <f t="shared" si="23"/>
        <v>4.5999999999999996</v>
      </c>
      <c r="I302">
        <f t="shared" si="24"/>
        <v>0.3</v>
      </c>
      <c r="J302">
        <f t="shared" si="25"/>
        <v>34.9</v>
      </c>
    </row>
    <row r="303" spans="1:10">
      <c r="A303">
        <v>302</v>
      </c>
      <c r="B303" t="s">
        <v>1908</v>
      </c>
      <c r="C303" t="s">
        <v>1909</v>
      </c>
      <c r="D303" s="2">
        <v>6</v>
      </c>
      <c r="E303" t="s">
        <v>78</v>
      </c>
      <c r="F303">
        <f t="shared" si="26"/>
        <v>0</v>
      </c>
      <c r="G303">
        <f t="shared" si="22"/>
        <v>90</v>
      </c>
      <c r="H303">
        <f t="shared" si="23"/>
        <v>13.799999999999999</v>
      </c>
      <c r="I303">
        <f t="shared" si="24"/>
        <v>0.89999999999999991</v>
      </c>
      <c r="J303">
        <f t="shared" si="25"/>
        <v>104.7</v>
      </c>
    </row>
    <row r="304" spans="1:10">
      <c r="A304">
        <v>303</v>
      </c>
      <c r="B304" t="s">
        <v>1910</v>
      </c>
      <c r="C304" t="s">
        <v>1911</v>
      </c>
      <c r="D304" s="2">
        <v>5</v>
      </c>
      <c r="E304" t="s">
        <v>78</v>
      </c>
      <c r="F304">
        <f t="shared" si="26"/>
        <v>0</v>
      </c>
      <c r="G304">
        <f t="shared" si="22"/>
        <v>75</v>
      </c>
      <c r="H304">
        <f t="shared" si="23"/>
        <v>11.5</v>
      </c>
      <c r="I304">
        <f t="shared" si="24"/>
        <v>0.75</v>
      </c>
      <c r="J304">
        <f t="shared" si="25"/>
        <v>87.25</v>
      </c>
    </row>
    <row r="305" spans="1:10">
      <c r="A305">
        <v>304</v>
      </c>
      <c r="B305" t="s">
        <v>89</v>
      </c>
      <c r="C305" t="s">
        <v>90</v>
      </c>
      <c r="D305" s="2">
        <v>14</v>
      </c>
      <c r="E305" t="s">
        <v>78</v>
      </c>
      <c r="F305">
        <f t="shared" si="26"/>
        <v>0</v>
      </c>
      <c r="G305">
        <f t="shared" si="22"/>
        <v>210</v>
      </c>
      <c r="H305">
        <f t="shared" si="23"/>
        <v>32.199999999999996</v>
      </c>
      <c r="I305">
        <f t="shared" si="24"/>
        <v>2.1</v>
      </c>
      <c r="J305">
        <f t="shared" si="25"/>
        <v>244.29999999999998</v>
      </c>
    </row>
    <row r="306" spans="1:10">
      <c r="A306">
        <v>305</v>
      </c>
      <c r="B306" t="s">
        <v>1912</v>
      </c>
      <c r="C306" t="s">
        <v>1913</v>
      </c>
      <c r="D306" s="2">
        <v>1</v>
      </c>
      <c r="E306" t="s">
        <v>78</v>
      </c>
      <c r="F306">
        <f t="shared" si="26"/>
        <v>0</v>
      </c>
      <c r="G306">
        <f t="shared" si="22"/>
        <v>15</v>
      </c>
      <c r="H306">
        <f t="shared" si="23"/>
        <v>2.2999999999999998</v>
      </c>
      <c r="I306">
        <f t="shared" si="24"/>
        <v>0.15</v>
      </c>
      <c r="J306">
        <f t="shared" si="25"/>
        <v>17.45</v>
      </c>
    </row>
    <row r="307" spans="1:10">
      <c r="A307">
        <v>306</v>
      </c>
      <c r="B307" t="s">
        <v>1914</v>
      </c>
      <c r="C307" t="s">
        <v>1915</v>
      </c>
      <c r="D307" s="2">
        <v>1</v>
      </c>
      <c r="E307" t="s">
        <v>78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>
      <c r="A308">
        <v>307</v>
      </c>
      <c r="B308" t="s">
        <v>91</v>
      </c>
      <c r="C308" t="s">
        <v>92</v>
      </c>
      <c r="D308" s="2">
        <v>13</v>
      </c>
      <c r="E308" t="s">
        <v>78</v>
      </c>
      <c r="F308">
        <f t="shared" si="26"/>
        <v>0</v>
      </c>
      <c r="G308">
        <f t="shared" si="22"/>
        <v>195</v>
      </c>
      <c r="H308">
        <f t="shared" si="23"/>
        <v>29.9</v>
      </c>
      <c r="I308">
        <f t="shared" si="24"/>
        <v>1.95</v>
      </c>
      <c r="J308">
        <f t="shared" si="25"/>
        <v>226.85</v>
      </c>
    </row>
    <row r="309" spans="1:10">
      <c r="A309">
        <v>308</v>
      </c>
      <c r="B309" t="s">
        <v>93</v>
      </c>
      <c r="C309" t="s">
        <v>94</v>
      </c>
      <c r="D309" s="2">
        <v>8</v>
      </c>
      <c r="E309" t="s">
        <v>78</v>
      </c>
      <c r="F309">
        <f t="shared" si="26"/>
        <v>0</v>
      </c>
      <c r="G309">
        <f t="shared" si="22"/>
        <v>120</v>
      </c>
      <c r="H309">
        <f t="shared" si="23"/>
        <v>18.399999999999999</v>
      </c>
      <c r="I309">
        <f t="shared" si="24"/>
        <v>1.2</v>
      </c>
      <c r="J309">
        <f t="shared" si="25"/>
        <v>139.6</v>
      </c>
    </row>
    <row r="310" spans="1:10">
      <c r="A310">
        <v>309</v>
      </c>
      <c r="B310" t="s">
        <v>1916</v>
      </c>
      <c r="C310" t="s">
        <v>1917</v>
      </c>
      <c r="D310" s="2">
        <v>1</v>
      </c>
      <c r="E310" t="s">
        <v>78</v>
      </c>
      <c r="F310">
        <f t="shared" si="26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1:10">
      <c r="A311">
        <v>310</v>
      </c>
      <c r="B311" t="s">
        <v>1918</v>
      </c>
      <c r="C311" t="s">
        <v>1919</v>
      </c>
      <c r="D311" s="2">
        <v>1</v>
      </c>
      <c r="E311" t="s">
        <v>78</v>
      </c>
      <c r="F311">
        <f t="shared" si="26"/>
        <v>0</v>
      </c>
      <c r="G311">
        <f t="shared" si="22"/>
        <v>15</v>
      </c>
      <c r="H311">
        <f t="shared" si="23"/>
        <v>2.2999999999999998</v>
      </c>
      <c r="I311">
        <f t="shared" si="24"/>
        <v>0.15</v>
      </c>
      <c r="J311">
        <f t="shared" si="25"/>
        <v>17.45</v>
      </c>
    </row>
    <row r="312" spans="1:10">
      <c r="A312">
        <v>311</v>
      </c>
      <c r="B312" t="s">
        <v>1920</v>
      </c>
      <c r="C312" t="s">
        <v>1921</v>
      </c>
      <c r="D312" s="2">
        <v>9</v>
      </c>
      <c r="E312" t="s">
        <v>78</v>
      </c>
      <c r="F312">
        <f t="shared" si="26"/>
        <v>0</v>
      </c>
      <c r="G312">
        <f t="shared" si="22"/>
        <v>135</v>
      </c>
      <c r="H312">
        <f t="shared" si="23"/>
        <v>20.7</v>
      </c>
      <c r="I312">
        <f t="shared" si="24"/>
        <v>1.3499999999999999</v>
      </c>
      <c r="J312">
        <f t="shared" si="25"/>
        <v>157.04999999999998</v>
      </c>
    </row>
    <row r="313" spans="1:10">
      <c r="A313">
        <v>312</v>
      </c>
      <c r="B313" t="s">
        <v>1922</v>
      </c>
      <c r="C313" t="s">
        <v>1923</v>
      </c>
      <c r="D313" s="2">
        <v>1</v>
      </c>
      <c r="E313" t="s">
        <v>78</v>
      </c>
      <c r="F313">
        <f t="shared" si="26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>
      <c r="A314">
        <v>313</v>
      </c>
      <c r="B314" t="s">
        <v>1924</v>
      </c>
      <c r="C314" t="s">
        <v>1925</v>
      </c>
      <c r="D314" s="2">
        <v>4</v>
      </c>
      <c r="E314" t="s">
        <v>78</v>
      </c>
      <c r="F314">
        <f t="shared" si="26"/>
        <v>0</v>
      </c>
      <c r="G314">
        <f t="shared" si="22"/>
        <v>60</v>
      </c>
      <c r="H314">
        <f t="shared" si="23"/>
        <v>9.1999999999999993</v>
      </c>
      <c r="I314">
        <f t="shared" si="24"/>
        <v>0.6</v>
      </c>
      <c r="J314">
        <f t="shared" si="25"/>
        <v>69.8</v>
      </c>
    </row>
    <row r="315" spans="1:10">
      <c r="A315">
        <v>314</v>
      </c>
      <c r="B315" t="s">
        <v>1926</v>
      </c>
      <c r="C315" t="s">
        <v>1927</v>
      </c>
      <c r="D315" s="2">
        <v>2</v>
      </c>
      <c r="E315" t="s">
        <v>78</v>
      </c>
      <c r="F315">
        <f t="shared" si="26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</row>
    <row r="316" spans="1:10">
      <c r="A316">
        <v>315</v>
      </c>
      <c r="B316" t="s">
        <v>1928</v>
      </c>
      <c r="C316" t="s">
        <v>1929</v>
      </c>
      <c r="D316" s="2">
        <v>1</v>
      </c>
      <c r="E316" t="s">
        <v>78</v>
      </c>
      <c r="F316">
        <f t="shared" si="26"/>
        <v>0</v>
      </c>
      <c r="G316">
        <f t="shared" si="22"/>
        <v>15</v>
      </c>
      <c r="H316">
        <f t="shared" si="23"/>
        <v>2.2999999999999998</v>
      </c>
      <c r="I316">
        <f t="shared" si="24"/>
        <v>0.15</v>
      </c>
      <c r="J316">
        <f t="shared" si="25"/>
        <v>17.45</v>
      </c>
    </row>
    <row r="317" spans="1:10">
      <c r="A317">
        <v>316</v>
      </c>
      <c r="B317" t="s">
        <v>95</v>
      </c>
      <c r="C317" t="s">
        <v>96</v>
      </c>
      <c r="D317" s="2">
        <v>17</v>
      </c>
      <c r="E317" t="s">
        <v>78</v>
      </c>
      <c r="F317">
        <f t="shared" si="26"/>
        <v>0</v>
      </c>
      <c r="G317">
        <f t="shared" si="22"/>
        <v>255</v>
      </c>
      <c r="H317">
        <f t="shared" si="23"/>
        <v>39.099999999999994</v>
      </c>
      <c r="I317">
        <f t="shared" si="24"/>
        <v>2.5499999999999998</v>
      </c>
      <c r="J317">
        <f t="shared" si="25"/>
        <v>296.65000000000003</v>
      </c>
    </row>
    <row r="318" spans="1:10">
      <c r="A318">
        <v>317</v>
      </c>
      <c r="B318" t="s">
        <v>97</v>
      </c>
      <c r="C318" t="s">
        <v>98</v>
      </c>
      <c r="D318" s="2">
        <v>1</v>
      </c>
      <c r="E318" t="s">
        <v>78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>
      <c r="A319">
        <v>318</v>
      </c>
      <c r="B319" t="s">
        <v>190</v>
      </c>
      <c r="C319" t="s">
        <v>191</v>
      </c>
      <c r="D319" s="2">
        <v>2</v>
      </c>
      <c r="E319" t="s">
        <v>78</v>
      </c>
      <c r="F319">
        <f t="shared" si="26"/>
        <v>0</v>
      </c>
      <c r="G319">
        <f t="shared" si="22"/>
        <v>30</v>
      </c>
      <c r="H319">
        <f t="shared" si="23"/>
        <v>4.5999999999999996</v>
      </c>
      <c r="I319">
        <f t="shared" si="24"/>
        <v>0.3</v>
      </c>
      <c r="J319">
        <f t="shared" si="25"/>
        <v>34.9</v>
      </c>
    </row>
    <row r="320" spans="1:10">
      <c r="A320">
        <v>319</v>
      </c>
      <c r="B320" t="s">
        <v>1930</v>
      </c>
      <c r="C320" t="s">
        <v>1931</v>
      </c>
      <c r="D320" s="2">
        <v>1</v>
      </c>
      <c r="E320" t="s">
        <v>78</v>
      </c>
      <c r="F320">
        <f t="shared" si="26"/>
        <v>0</v>
      </c>
      <c r="G320">
        <f t="shared" si="22"/>
        <v>15</v>
      </c>
      <c r="H320">
        <f t="shared" si="23"/>
        <v>2.2999999999999998</v>
      </c>
      <c r="I320">
        <f t="shared" si="24"/>
        <v>0.15</v>
      </c>
      <c r="J320">
        <f t="shared" si="25"/>
        <v>17.45</v>
      </c>
    </row>
    <row r="321" spans="1:10">
      <c r="A321">
        <v>320</v>
      </c>
      <c r="B321" t="s">
        <v>1932</v>
      </c>
      <c r="C321" t="s">
        <v>1933</v>
      </c>
      <c r="D321" s="2">
        <v>1</v>
      </c>
      <c r="E321" t="s">
        <v>78</v>
      </c>
      <c r="F321">
        <f t="shared" si="26"/>
        <v>0</v>
      </c>
      <c r="G321">
        <f t="shared" si="22"/>
        <v>15</v>
      </c>
      <c r="H321">
        <f t="shared" si="23"/>
        <v>2.2999999999999998</v>
      </c>
      <c r="I321">
        <f t="shared" si="24"/>
        <v>0.15</v>
      </c>
      <c r="J321">
        <f t="shared" si="25"/>
        <v>17.45</v>
      </c>
    </row>
    <row r="322" spans="1:10">
      <c r="A322">
        <v>321</v>
      </c>
      <c r="B322" t="s">
        <v>99</v>
      </c>
      <c r="C322" t="s">
        <v>100</v>
      </c>
      <c r="D322" s="2">
        <v>10</v>
      </c>
      <c r="E322" t="s">
        <v>78</v>
      </c>
      <c r="F322">
        <f t="shared" si="26"/>
        <v>0</v>
      </c>
      <c r="G322">
        <f t="shared" si="22"/>
        <v>150</v>
      </c>
      <c r="H322">
        <f t="shared" si="23"/>
        <v>23</v>
      </c>
      <c r="I322">
        <f t="shared" si="24"/>
        <v>1.5</v>
      </c>
      <c r="J322">
        <f t="shared" si="25"/>
        <v>174.5</v>
      </c>
    </row>
    <row r="323" spans="1:10">
      <c r="A323">
        <v>322</v>
      </c>
      <c r="B323" t="s">
        <v>1934</v>
      </c>
      <c r="C323" t="s">
        <v>1935</v>
      </c>
      <c r="D323" s="2">
        <v>11</v>
      </c>
      <c r="E323" t="s">
        <v>78</v>
      </c>
      <c r="F323">
        <f t="shared" si="26"/>
        <v>0</v>
      </c>
      <c r="G323">
        <f t="shared" ref="G323:G386" si="27">15*D323</f>
        <v>165</v>
      </c>
      <c r="H323">
        <f t="shared" ref="H323:H386" si="28">2.3*D323</f>
        <v>25.299999999999997</v>
      </c>
      <c r="I323">
        <f t="shared" ref="I323:I386" si="29">D323*0.15</f>
        <v>1.65</v>
      </c>
      <c r="J323">
        <f t="shared" ref="J323:J386" si="30">F323+G323+H323+I323</f>
        <v>191.95000000000002</v>
      </c>
    </row>
    <row r="324" spans="1:10">
      <c r="A324">
        <v>323</v>
      </c>
      <c r="B324" t="s">
        <v>657</v>
      </c>
      <c r="C324" t="s">
        <v>658</v>
      </c>
      <c r="D324" s="2">
        <v>2</v>
      </c>
      <c r="E324" t="s">
        <v>78</v>
      </c>
      <c r="F324">
        <f t="shared" si="26"/>
        <v>0</v>
      </c>
      <c r="G324">
        <f t="shared" si="27"/>
        <v>30</v>
      </c>
      <c r="H324">
        <f t="shared" si="28"/>
        <v>4.5999999999999996</v>
      </c>
      <c r="I324">
        <f t="shared" si="29"/>
        <v>0.3</v>
      </c>
      <c r="J324">
        <f t="shared" si="30"/>
        <v>34.9</v>
      </c>
    </row>
    <row r="325" spans="1:10">
      <c r="A325">
        <v>324</v>
      </c>
      <c r="B325" t="s">
        <v>101</v>
      </c>
      <c r="C325" t="s">
        <v>102</v>
      </c>
      <c r="D325" s="2">
        <v>12</v>
      </c>
      <c r="E325" t="s">
        <v>78</v>
      </c>
      <c r="F325">
        <f t="shared" si="26"/>
        <v>0</v>
      </c>
      <c r="G325">
        <f t="shared" si="27"/>
        <v>180</v>
      </c>
      <c r="H325">
        <f t="shared" si="28"/>
        <v>27.599999999999998</v>
      </c>
      <c r="I325">
        <f t="shared" si="29"/>
        <v>1.7999999999999998</v>
      </c>
      <c r="J325">
        <f t="shared" si="30"/>
        <v>209.4</v>
      </c>
    </row>
    <row r="326" spans="1:10">
      <c r="A326">
        <v>325</v>
      </c>
      <c r="B326" t="s">
        <v>1936</v>
      </c>
      <c r="C326" t="s">
        <v>1937</v>
      </c>
      <c r="D326" s="2">
        <v>4</v>
      </c>
      <c r="E326" t="s">
        <v>78</v>
      </c>
      <c r="F326">
        <f t="shared" si="26"/>
        <v>0</v>
      </c>
      <c r="G326">
        <f t="shared" si="27"/>
        <v>60</v>
      </c>
      <c r="H326">
        <f t="shared" si="28"/>
        <v>9.1999999999999993</v>
      </c>
      <c r="I326">
        <f t="shared" si="29"/>
        <v>0.6</v>
      </c>
      <c r="J326">
        <f t="shared" si="30"/>
        <v>69.8</v>
      </c>
    </row>
    <row r="327" spans="1:10">
      <c r="A327">
        <v>326</v>
      </c>
      <c r="B327" t="s">
        <v>1938</v>
      </c>
      <c r="C327" t="s">
        <v>1939</v>
      </c>
      <c r="D327" s="2">
        <v>2</v>
      </c>
      <c r="E327" t="s">
        <v>78</v>
      </c>
      <c r="F327">
        <f t="shared" ref="F327:F343" si="31">0*D327</f>
        <v>0</v>
      </c>
      <c r="G327">
        <f t="shared" si="27"/>
        <v>30</v>
      </c>
      <c r="H327">
        <f t="shared" si="28"/>
        <v>4.5999999999999996</v>
      </c>
      <c r="I327">
        <f t="shared" si="29"/>
        <v>0.3</v>
      </c>
      <c r="J327">
        <f t="shared" si="30"/>
        <v>34.9</v>
      </c>
    </row>
    <row r="328" spans="1:10">
      <c r="A328">
        <v>327</v>
      </c>
      <c r="B328" t="s">
        <v>1940</v>
      </c>
      <c r="C328" t="s">
        <v>1941</v>
      </c>
      <c r="D328" s="2">
        <v>1</v>
      </c>
      <c r="E328" t="s">
        <v>78</v>
      </c>
      <c r="F328">
        <f t="shared" si="31"/>
        <v>0</v>
      </c>
      <c r="G328">
        <f t="shared" si="27"/>
        <v>15</v>
      </c>
      <c r="H328">
        <f t="shared" si="28"/>
        <v>2.2999999999999998</v>
      </c>
      <c r="I328">
        <f t="shared" si="29"/>
        <v>0.15</v>
      </c>
      <c r="J328">
        <f t="shared" si="30"/>
        <v>17.45</v>
      </c>
    </row>
    <row r="329" spans="1:10">
      <c r="A329">
        <v>328</v>
      </c>
      <c r="B329" t="s">
        <v>103</v>
      </c>
      <c r="C329" t="s">
        <v>104</v>
      </c>
      <c r="D329" s="2">
        <v>5</v>
      </c>
      <c r="E329" t="s">
        <v>78</v>
      </c>
      <c r="F329">
        <f t="shared" si="31"/>
        <v>0</v>
      </c>
      <c r="G329">
        <f t="shared" si="27"/>
        <v>75</v>
      </c>
      <c r="H329">
        <f t="shared" si="28"/>
        <v>11.5</v>
      </c>
      <c r="I329">
        <f t="shared" si="29"/>
        <v>0.75</v>
      </c>
      <c r="J329">
        <f t="shared" si="30"/>
        <v>87.25</v>
      </c>
    </row>
    <row r="330" spans="1:10">
      <c r="A330">
        <v>329</v>
      </c>
      <c r="B330" t="s">
        <v>659</v>
      </c>
      <c r="C330" t="s">
        <v>660</v>
      </c>
      <c r="D330" s="2">
        <v>5</v>
      </c>
      <c r="E330" t="s">
        <v>78</v>
      </c>
      <c r="F330">
        <f t="shared" si="31"/>
        <v>0</v>
      </c>
      <c r="G330">
        <f t="shared" si="27"/>
        <v>75</v>
      </c>
      <c r="H330">
        <f t="shared" si="28"/>
        <v>11.5</v>
      </c>
      <c r="I330">
        <f t="shared" si="29"/>
        <v>0.75</v>
      </c>
      <c r="J330">
        <f t="shared" si="30"/>
        <v>87.25</v>
      </c>
    </row>
    <row r="331" spans="1:10">
      <c r="A331">
        <v>330</v>
      </c>
      <c r="B331" t="s">
        <v>1942</v>
      </c>
      <c r="C331" t="s">
        <v>1943</v>
      </c>
      <c r="D331" s="2">
        <v>3</v>
      </c>
      <c r="E331" t="s">
        <v>78</v>
      </c>
      <c r="F331">
        <f t="shared" si="31"/>
        <v>0</v>
      </c>
      <c r="G331">
        <f t="shared" si="27"/>
        <v>45</v>
      </c>
      <c r="H331">
        <f t="shared" si="28"/>
        <v>6.8999999999999995</v>
      </c>
      <c r="I331">
        <f t="shared" si="29"/>
        <v>0.44999999999999996</v>
      </c>
      <c r="J331">
        <f t="shared" si="30"/>
        <v>52.35</v>
      </c>
    </row>
    <row r="332" spans="1:10">
      <c r="A332">
        <v>331</v>
      </c>
      <c r="B332" t="s">
        <v>1944</v>
      </c>
      <c r="C332" t="s">
        <v>1945</v>
      </c>
      <c r="D332" s="2">
        <v>1</v>
      </c>
      <c r="E332" t="s">
        <v>78</v>
      </c>
      <c r="F332">
        <f t="shared" si="31"/>
        <v>0</v>
      </c>
      <c r="G332">
        <f t="shared" si="27"/>
        <v>15</v>
      </c>
      <c r="H332">
        <f t="shared" si="28"/>
        <v>2.2999999999999998</v>
      </c>
      <c r="I332">
        <f t="shared" si="29"/>
        <v>0.15</v>
      </c>
      <c r="J332">
        <f t="shared" si="30"/>
        <v>17.45</v>
      </c>
    </row>
    <row r="333" spans="1:10">
      <c r="A333">
        <v>332</v>
      </c>
      <c r="B333" t="s">
        <v>1946</v>
      </c>
      <c r="C333" t="s">
        <v>1947</v>
      </c>
      <c r="D333" s="2">
        <v>1</v>
      </c>
      <c r="E333" t="s">
        <v>78</v>
      </c>
      <c r="F333">
        <f t="shared" si="31"/>
        <v>0</v>
      </c>
      <c r="G333">
        <f t="shared" si="27"/>
        <v>15</v>
      </c>
      <c r="H333">
        <f t="shared" si="28"/>
        <v>2.2999999999999998</v>
      </c>
      <c r="I333">
        <f t="shared" si="29"/>
        <v>0.15</v>
      </c>
      <c r="J333">
        <f t="shared" si="30"/>
        <v>17.45</v>
      </c>
    </row>
    <row r="334" spans="1:10">
      <c r="A334">
        <v>333</v>
      </c>
      <c r="B334" t="s">
        <v>1948</v>
      </c>
      <c r="C334" t="s">
        <v>1949</v>
      </c>
      <c r="D334" s="2">
        <v>1</v>
      </c>
      <c r="E334" t="s">
        <v>78</v>
      </c>
      <c r="F334">
        <f t="shared" si="31"/>
        <v>0</v>
      </c>
      <c r="G334">
        <f t="shared" si="27"/>
        <v>15</v>
      </c>
      <c r="H334">
        <f t="shared" si="28"/>
        <v>2.2999999999999998</v>
      </c>
      <c r="I334">
        <f t="shared" si="29"/>
        <v>0.15</v>
      </c>
      <c r="J334">
        <f t="shared" si="30"/>
        <v>17.45</v>
      </c>
    </row>
    <row r="335" spans="1:10">
      <c r="A335">
        <v>334</v>
      </c>
      <c r="B335" t="s">
        <v>1950</v>
      </c>
      <c r="C335" t="s">
        <v>1951</v>
      </c>
      <c r="D335" s="2">
        <v>4</v>
      </c>
      <c r="E335" t="s">
        <v>78</v>
      </c>
      <c r="F335">
        <f t="shared" si="31"/>
        <v>0</v>
      </c>
      <c r="G335">
        <f t="shared" si="27"/>
        <v>60</v>
      </c>
      <c r="H335">
        <f t="shared" si="28"/>
        <v>9.1999999999999993</v>
      </c>
      <c r="I335">
        <f t="shared" si="29"/>
        <v>0.6</v>
      </c>
      <c r="J335">
        <f t="shared" si="30"/>
        <v>69.8</v>
      </c>
    </row>
    <row r="336" spans="1:10">
      <c r="A336">
        <v>335</v>
      </c>
      <c r="B336" t="s">
        <v>1952</v>
      </c>
      <c r="C336" t="s">
        <v>1953</v>
      </c>
      <c r="D336" s="2">
        <v>5</v>
      </c>
      <c r="E336" t="s">
        <v>78</v>
      </c>
      <c r="F336">
        <f t="shared" si="31"/>
        <v>0</v>
      </c>
      <c r="G336">
        <f t="shared" si="27"/>
        <v>75</v>
      </c>
      <c r="H336">
        <f t="shared" si="28"/>
        <v>11.5</v>
      </c>
      <c r="I336">
        <f t="shared" si="29"/>
        <v>0.75</v>
      </c>
      <c r="J336">
        <f t="shared" si="30"/>
        <v>87.25</v>
      </c>
    </row>
    <row r="337" spans="1:10">
      <c r="A337">
        <v>336</v>
      </c>
      <c r="B337" t="s">
        <v>192</v>
      </c>
      <c r="C337" t="s">
        <v>193</v>
      </c>
      <c r="D337" s="2">
        <v>1</v>
      </c>
      <c r="E337" t="s">
        <v>78</v>
      </c>
      <c r="F337">
        <f t="shared" si="31"/>
        <v>0</v>
      </c>
      <c r="G337">
        <f t="shared" si="27"/>
        <v>15</v>
      </c>
      <c r="H337">
        <f t="shared" si="28"/>
        <v>2.2999999999999998</v>
      </c>
      <c r="I337">
        <f t="shared" si="29"/>
        <v>0.15</v>
      </c>
      <c r="J337">
        <f t="shared" si="30"/>
        <v>17.45</v>
      </c>
    </row>
    <row r="338" spans="1:10">
      <c r="A338">
        <v>337</v>
      </c>
      <c r="B338" t="s">
        <v>194</v>
      </c>
      <c r="C338" t="s">
        <v>195</v>
      </c>
      <c r="D338" s="2">
        <v>2</v>
      </c>
      <c r="E338" t="s">
        <v>78</v>
      </c>
      <c r="F338">
        <f t="shared" si="31"/>
        <v>0</v>
      </c>
      <c r="G338">
        <f t="shared" si="27"/>
        <v>30</v>
      </c>
      <c r="H338">
        <f t="shared" si="28"/>
        <v>4.5999999999999996</v>
      </c>
      <c r="I338">
        <f t="shared" si="29"/>
        <v>0.3</v>
      </c>
      <c r="J338">
        <f t="shared" si="30"/>
        <v>34.9</v>
      </c>
    </row>
    <row r="339" spans="1:10">
      <c r="A339">
        <v>338</v>
      </c>
      <c r="B339" t="s">
        <v>1954</v>
      </c>
      <c r="C339" t="s">
        <v>1955</v>
      </c>
      <c r="D339" s="2">
        <v>3</v>
      </c>
      <c r="E339" t="s">
        <v>78</v>
      </c>
      <c r="F339">
        <f t="shared" si="31"/>
        <v>0</v>
      </c>
      <c r="G339">
        <f t="shared" si="27"/>
        <v>45</v>
      </c>
      <c r="H339">
        <f t="shared" si="28"/>
        <v>6.8999999999999995</v>
      </c>
      <c r="I339">
        <f t="shared" si="29"/>
        <v>0.44999999999999996</v>
      </c>
      <c r="J339">
        <f t="shared" si="30"/>
        <v>52.35</v>
      </c>
    </row>
    <row r="340" spans="1:10">
      <c r="A340">
        <v>339</v>
      </c>
      <c r="B340" t="s">
        <v>1956</v>
      </c>
      <c r="C340" t="s">
        <v>1957</v>
      </c>
      <c r="D340" s="2">
        <v>2</v>
      </c>
      <c r="E340" t="s">
        <v>78</v>
      </c>
      <c r="F340">
        <f t="shared" si="31"/>
        <v>0</v>
      </c>
      <c r="G340">
        <f t="shared" si="27"/>
        <v>30</v>
      </c>
      <c r="H340">
        <f t="shared" si="28"/>
        <v>4.5999999999999996</v>
      </c>
      <c r="I340">
        <f t="shared" si="29"/>
        <v>0.3</v>
      </c>
      <c r="J340">
        <f t="shared" si="30"/>
        <v>34.9</v>
      </c>
    </row>
    <row r="341" spans="1:10">
      <c r="A341">
        <v>340</v>
      </c>
      <c r="B341" t="s">
        <v>1958</v>
      </c>
      <c r="C341" t="s">
        <v>1959</v>
      </c>
      <c r="D341" s="2">
        <v>2</v>
      </c>
      <c r="E341" t="s">
        <v>78</v>
      </c>
      <c r="F341">
        <f t="shared" si="31"/>
        <v>0</v>
      </c>
      <c r="G341">
        <f t="shared" si="27"/>
        <v>30</v>
      </c>
      <c r="H341">
        <f t="shared" si="28"/>
        <v>4.5999999999999996</v>
      </c>
      <c r="I341">
        <f t="shared" si="29"/>
        <v>0.3</v>
      </c>
      <c r="J341">
        <f t="shared" si="30"/>
        <v>34.9</v>
      </c>
    </row>
    <row r="342" spans="1:10">
      <c r="A342">
        <v>341</v>
      </c>
      <c r="B342" t="s">
        <v>1960</v>
      </c>
      <c r="C342" t="s">
        <v>1961</v>
      </c>
      <c r="D342" s="2">
        <v>23</v>
      </c>
      <c r="E342" t="s">
        <v>78</v>
      </c>
      <c r="F342">
        <f t="shared" si="31"/>
        <v>0</v>
      </c>
      <c r="G342">
        <f t="shared" si="27"/>
        <v>345</v>
      </c>
      <c r="H342">
        <f t="shared" si="28"/>
        <v>52.9</v>
      </c>
      <c r="I342">
        <f t="shared" si="29"/>
        <v>3.4499999999999997</v>
      </c>
      <c r="J342">
        <f t="shared" si="30"/>
        <v>401.34999999999997</v>
      </c>
    </row>
    <row r="343" spans="1:10">
      <c r="A343">
        <v>342</v>
      </c>
      <c r="B343" t="s">
        <v>661</v>
      </c>
      <c r="C343" t="s">
        <v>662</v>
      </c>
      <c r="D343" s="2">
        <v>4</v>
      </c>
      <c r="E343" t="s">
        <v>78</v>
      </c>
      <c r="F343">
        <f t="shared" si="31"/>
        <v>0</v>
      </c>
      <c r="G343">
        <f t="shared" si="27"/>
        <v>60</v>
      </c>
      <c r="H343">
        <f t="shared" si="28"/>
        <v>9.1999999999999993</v>
      </c>
      <c r="I343">
        <f t="shared" si="29"/>
        <v>0.6</v>
      </c>
      <c r="J343">
        <f t="shared" si="30"/>
        <v>69.8</v>
      </c>
    </row>
    <row r="344" spans="1:10">
      <c r="A344">
        <v>343</v>
      </c>
      <c r="B344" t="s">
        <v>1962</v>
      </c>
      <c r="C344" t="s">
        <v>1963</v>
      </c>
      <c r="D344" s="2">
        <v>1</v>
      </c>
      <c r="E344" t="s">
        <v>196</v>
      </c>
      <c r="F344">
        <f>2*D344</f>
        <v>2</v>
      </c>
      <c r="G344">
        <f t="shared" si="27"/>
        <v>15</v>
      </c>
      <c r="H344">
        <f t="shared" si="28"/>
        <v>2.2999999999999998</v>
      </c>
      <c r="I344">
        <f t="shared" si="29"/>
        <v>0.15</v>
      </c>
      <c r="J344">
        <f t="shared" si="30"/>
        <v>19.45</v>
      </c>
    </row>
    <row r="345" spans="1:10">
      <c r="A345">
        <v>344</v>
      </c>
      <c r="B345" t="s">
        <v>1964</v>
      </c>
      <c r="C345" t="s">
        <v>1965</v>
      </c>
      <c r="D345" s="2">
        <v>2</v>
      </c>
      <c r="E345" t="s">
        <v>196</v>
      </c>
      <c r="F345">
        <f t="shared" ref="F345:F408" si="32">2*D345</f>
        <v>4</v>
      </c>
      <c r="G345">
        <f t="shared" si="27"/>
        <v>30</v>
      </c>
      <c r="H345">
        <f t="shared" si="28"/>
        <v>4.5999999999999996</v>
      </c>
      <c r="I345">
        <f t="shared" si="29"/>
        <v>0.3</v>
      </c>
      <c r="J345">
        <f t="shared" si="30"/>
        <v>38.9</v>
      </c>
    </row>
    <row r="346" spans="1:10">
      <c r="A346">
        <v>345</v>
      </c>
      <c r="B346" t="s">
        <v>1966</v>
      </c>
      <c r="C346" t="s">
        <v>1967</v>
      </c>
      <c r="D346" s="2">
        <v>4</v>
      </c>
      <c r="E346" t="s">
        <v>196</v>
      </c>
      <c r="F346">
        <f t="shared" si="32"/>
        <v>8</v>
      </c>
      <c r="G346">
        <f t="shared" si="27"/>
        <v>60</v>
      </c>
      <c r="H346">
        <f t="shared" si="28"/>
        <v>9.1999999999999993</v>
      </c>
      <c r="I346">
        <f t="shared" si="29"/>
        <v>0.6</v>
      </c>
      <c r="J346">
        <f t="shared" si="30"/>
        <v>77.8</v>
      </c>
    </row>
    <row r="347" spans="1:10">
      <c r="A347">
        <v>346</v>
      </c>
      <c r="B347" t="s">
        <v>663</v>
      </c>
      <c r="C347" t="s">
        <v>664</v>
      </c>
      <c r="D347" s="2">
        <v>5</v>
      </c>
      <c r="E347" t="s">
        <v>196</v>
      </c>
      <c r="F347">
        <f t="shared" si="32"/>
        <v>10</v>
      </c>
      <c r="G347">
        <f t="shared" si="27"/>
        <v>75</v>
      </c>
      <c r="H347">
        <f t="shared" si="28"/>
        <v>11.5</v>
      </c>
      <c r="I347">
        <f t="shared" si="29"/>
        <v>0.75</v>
      </c>
      <c r="J347">
        <f t="shared" si="30"/>
        <v>97.25</v>
      </c>
    </row>
    <row r="348" spans="1:10">
      <c r="A348">
        <v>347</v>
      </c>
      <c r="B348" t="s">
        <v>1968</v>
      </c>
      <c r="C348" t="s">
        <v>1969</v>
      </c>
      <c r="D348" s="2">
        <v>1</v>
      </c>
      <c r="E348" t="s">
        <v>196</v>
      </c>
      <c r="F348">
        <f t="shared" si="32"/>
        <v>2</v>
      </c>
      <c r="G348">
        <f t="shared" si="27"/>
        <v>15</v>
      </c>
      <c r="H348">
        <f t="shared" si="28"/>
        <v>2.2999999999999998</v>
      </c>
      <c r="I348">
        <f t="shared" si="29"/>
        <v>0.15</v>
      </c>
      <c r="J348">
        <f t="shared" si="30"/>
        <v>19.45</v>
      </c>
    </row>
    <row r="349" spans="1:10">
      <c r="A349">
        <v>348</v>
      </c>
      <c r="B349" t="s">
        <v>197</v>
      </c>
      <c r="C349" t="s">
        <v>198</v>
      </c>
      <c r="D349" s="2">
        <v>160</v>
      </c>
      <c r="E349" t="s">
        <v>196</v>
      </c>
      <c r="F349">
        <f t="shared" si="32"/>
        <v>320</v>
      </c>
      <c r="G349">
        <f t="shared" si="27"/>
        <v>2400</v>
      </c>
      <c r="H349">
        <f t="shared" si="28"/>
        <v>368</v>
      </c>
      <c r="I349">
        <f t="shared" si="29"/>
        <v>24</v>
      </c>
      <c r="J349">
        <f t="shared" si="30"/>
        <v>3112</v>
      </c>
    </row>
    <row r="350" spans="1:10">
      <c r="A350">
        <v>349</v>
      </c>
      <c r="B350" t="s">
        <v>1970</v>
      </c>
      <c r="C350" t="s">
        <v>1971</v>
      </c>
      <c r="D350" s="2">
        <v>4</v>
      </c>
      <c r="E350" t="s">
        <v>196</v>
      </c>
      <c r="F350">
        <f t="shared" si="32"/>
        <v>8</v>
      </c>
      <c r="G350">
        <f t="shared" si="27"/>
        <v>60</v>
      </c>
      <c r="H350">
        <f t="shared" si="28"/>
        <v>9.1999999999999993</v>
      </c>
      <c r="I350">
        <f t="shared" si="29"/>
        <v>0.6</v>
      </c>
      <c r="J350">
        <f t="shared" si="30"/>
        <v>77.8</v>
      </c>
    </row>
    <row r="351" spans="1:10">
      <c r="A351">
        <v>350</v>
      </c>
      <c r="B351" t="s">
        <v>1972</v>
      </c>
      <c r="C351" t="s">
        <v>1973</v>
      </c>
      <c r="D351" s="2">
        <v>1</v>
      </c>
      <c r="E351" t="s">
        <v>196</v>
      </c>
      <c r="F351">
        <f t="shared" si="32"/>
        <v>2</v>
      </c>
      <c r="G351">
        <f t="shared" si="27"/>
        <v>15</v>
      </c>
      <c r="H351">
        <f t="shared" si="28"/>
        <v>2.2999999999999998</v>
      </c>
      <c r="I351">
        <f t="shared" si="29"/>
        <v>0.15</v>
      </c>
      <c r="J351">
        <f t="shared" si="30"/>
        <v>19.45</v>
      </c>
    </row>
    <row r="352" spans="1:10">
      <c r="A352">
        <v>351</v>
      </c>
      <c r="B352" t="s">
        <v>1974</v>
      </c>
      <c r="C352" t="s">
        <v>1975</v>
      </c>
      <c r="D352" s="2">
        <v>3</v>
      </c>
      <c r="E352" t="s">
        <v>196</v>
      </c>
      <c r="F352">
        <f t="shared" si="32"/>
        <v>6</v>
      </c>
      <c r="G352">
        <f t="shared" si="27"/>
        <v>45</v>
      </c>
      <c r="H352">
        <f t="shared" si="28"/>
        <v>6.8999999999999995</v>
      </c>
      <c r="I352">
        <f t="shared" si="29"/>
        <v>0.44999999999999996</v>
      </c>
      <c r="J352">
        <f t="shared" si="30"/>
        <v>58.35</v>
      </c>
    </row>
    <row r="353" spans="1:10">
      <c r="A353">
        <v>352</v>
      </c>
      <c r="B353" t="s">
        <v>1976</v>
      </c>
      <c r="C353" t="s">
        <v>1977</v>
      </c>
      <c r="D353" s="2">
        <v>2</v>
      </c>
      <c r="E353" t="s">
        <v>196</v>
      </c>
      <c r="F353">
        <f t="shared" si="32"/>
        <v>4</v>
      </c>
      <c r="G353">
        <f t="shared" si="27"/>
        <v>30</v>
      </c>
      <c r="H353">
        <f t="shared" si="28"/>
        <v>4.5999999999999996</v>
      </c>
      <c r="I353">
        <f t="shared" si="29"/>
        <v>0.3</v>
      </c>
      <c r="J353">
        <f t="shared" si="30"/>
        <v>38.9</v>
      </c>
    </row>
    <row r="354" spans="1:10">
      <c r="A354">
        <v>353</v>
      </c>
      <c r="B354" t="s">
        <v>665</v>
      </c>
      <c r="C354" t="s">
        <v>666</v>
      </c>
      <c r="D354" s="2">
        <v>1</v>
      </c>
      <c r="E354" t="s">
        <v>196</v>
      </c>
      <c r="F354">
        <f t="shared" si="32"/>
        <v>2</v>
      </c>
      <c r="G354">
        <f t="shared" si="27"/>
        <v>15</v>
      </c>
      <c r="H354">
        <f t="shared" si="28"/>
        <v>2.2999999999999998</v>
      </c>
      <c r="I354">
        <f t="shared" si="29"/>
        <v>0.15</v>
      </c>
      <c r="J354">
        <f t="shared" si="30"/>
        <v>19.45</v>
      </c>
    </row>
    <row r="355" spans="1:10">
      <c r="A355">
        <v>354</v>
      </c>
      <c r="B355" t="s">
        <v>1978</v>
      </c>
      <c r="C355" t="s">
        <v>1979</v>
      </c>
      <c r="D355" s="2">
        <v>1</v>
      </c>
      <c r="E355" t="s">
        <v>196</v>
      </c>
      <c r="F355">
        <f t="shared" si="32"/>
        <v>2</v>
      </c>
      <c r="G355">
        <f t="shared" si="27"/>
        <v>15</v>
      </c>
      <c r="H355">
        <f t="shared" si="28"/>
        <v>2.2999999999999998</v>
      </c>
      <c r="I355">
        <f t="shared" si="29"/>
        <v>0.15</v>
      </c>
      <c r="J355">
        <f t="shared" si="30"/>
        <v>19.45</v>
      </c>
    </row>
    <row r="356" spans="1:10">
      <c r="A356">
        <v>355</v>
      </c>
      <c r="B356" t="s">
        <v>1980</v>
      </c>
      <c r="C356" t="s">
        <v>1981</v>
      </c>
      <c r="D356" s="2">
        <v>1</v>
      </c>
      <c r="E356" t="s">
        <v>196</v>
      </c>
      <c r="F356">
        <f t="shared" si="32"/>
        <v>2</v>
      </c>
      <c r="G356">
        <f t="shared" si="27"/>
        <v>15</v>
      </c>
      <c r="H356">
        <f t="shared" si="28"/>
        <v>2.2999999999999998</v>
      </c>
      <c r="I356">
        <f t="shared" si="29"/>
        <v>0.15</v>
      </c>
      <c r="J356">
        <f t="shared" si="30"/>
        <v>19.45</v>
      </c>
    </row>
    <row r="357" spans="1:10">
      <c r="A357">
        <v>356</v>
      </c>
      <c r="B357" t="s">
        <v>1982</v>
      </c>
      <c r="C357" t="s">
        <v>1983</v>
      </c>
      <c r="D357" s="2">
        <v>1</v>
      </c>
      <c r="E357" t="s">
        <v>196</v>
      </c>
      <c r="F357">
        <f t="shared" si="32"/>
        <v>2</v>
      </c>
      <c r="G357">
        <f t="shared" si="27"/>
        <v>15</v>
      </c>
      <c r="H357">
        <f t="shared" si="28"/>
        <v>2.2999999999999998</v>
      </c>
      <c r="I357">
        <f t="shared" si="29"/>
        <v>0.15</v>
      </c>
      <c r="J357">
        <f t="shared" si="30"/>
        <v>19.45</v>
      </c>
    </row>
    <row r="358" spans="1:10">
      <c r="A358">
        <v>357</v>
      </c>
      <c r="B358" t="s">
        <v>105</v>
      </c>
      <c r="C358" t="s">
        <v>106</v>
      </c>
      <c r="D358" s="2">
        <v>1</v>
      </c>
      <c r="E358" t="s">
        <v>196</v>
      </c>
      <c r="F358">
        <f t="shared" si="32"/>
        <v>2</v>
      </c>
      <c r="G358">
        <f t="shared" si="27"/>
        <v>15</v>
      </c>
      <c r="H358">
        <f t="shared" si="28"/>
        <v>2.2999999999999998</v>
      </c>
      <c r="I358">
        <f t="shared" si="29"/>
        <v>0.15</v>
      </c>
      <c r="J358">
        <f t="shared" si="30"/>
        <v>19.45</v>
      </c>
    </row>
    <row r="359" spans="1:10">
      <c r="A359">
        <v>358</v>
      </c>
      <c r="B359" t="s">
        <v>107</v>
      </c>
      <c r="C359" t="s">
        <v>108</v>
      </c>
      <c r="D359" s="2">
        <v>1</v>
      </c>
      <c r="E359" t="s">
        <v>196</v>
      </c>
      <c r="F359">
        <f t="shared" si="32"/>
        <v>2</v>
      </c>
      <c r="G359">
        <f t="shared" si="27"/>
        <v>15</v>
      </c>
      <c r="H359">
        <f t="shared" si="28"/>
        <v>2.2999999999999998</v>
      </c>
      <c r="I359">
        <f t="shared" si="29"/>
        <v>0.15</v>
      </c>
      <c r="J359">
        <f t="shared" si="30"/>
        <v>19.45</v>
      </c>
    </row>
    <row r="360" spans="1:10">
      <c r="A360">
        <v>359</v>
      </c>
      <c r="B360" t="s">
        <v>1984</v>
      </c>
      <c r="C360" t="s">
        <v>1985</v>
      </c>
      <c r="D360" s="2">
        <v>1</v>
      </c>
      <c r="E360" t="s">
        <v>196</v>
      </c>
      <c r="F360">
        <f t="shared" si="32"/>
        <v>2</v>
      </c>
      <c r="G360">
        <f t="shared" si="27"/>
        <v>15</v>
      </c>
      <c r="H360">
        <f t="shared" si="28"/>
        <v>2.2999999999999998</v>
      </c>
      <c r="I360">
        <f t="shared" si="29"/>
        <v>0.15</v>
      </c>
      <c r="J360">
        <f t="shared" si="30"/>
        <v>19.45</v>
      </c>
    </row>
    <row r="361" spans="1:10">
      <c r="A361">
        <v>360</v>
      </c>
      <c r="B361" t="s">
        <v>109</v>
      </c>
      <c r="C361" t="s">
        <v>110</v>
      </c>
      <c r="D361" s="2">
        <v>9</v>
      </c>
      <c r="E361" t="s">
        <v>196</v>
      </c>
      <c r="F361">
        <f t="shared" si="32"/>
        <v>18</v>
      </c>
      <c r="G361">
        <f t="shared" si="27"/>
        <v>135</v>
      </c>
      <c r="H361">
        <f t="shared" si="28"/>
        <v>20.7</v>
      </c>
      <c r="I361">
        <f t="shared" si="29"/>
        <v>1.3499999999999999</v>
      </c>
      <c r="J361">
        <f t="shared" si="30"/>
        <v>175.04999999999998</v>
      </c>
    </row>
    <row r="362" spans="1:10">
      <c r="A362">
        <v>361</v>
      </c>
      <c r="B362" t="s">
        <v>1986</v>
      </c>
      <c r="C362" t="s">
        <v>1987</v>
      </c>
      <c r="D362" s="2">
        <v>81</v>
      </c>
      <c r="E362" t="s">
        <v>196</v>
      </c>
      <c r="F362">
        <f t="shared" si="32"/>
        <v>162</v>
      </c>
      <c r="G362">
        <f t="shared" si="27"/>
        <v>1215</v>
      </c>
      <c r="H362">
        <f t="shared" si="28"/>
        <v>186.29999999999998</v>
      </c>
      <c r="I362">
        <f t="shared" si="29"/>
        <v>12.15</v>
      </c>
      <c r="J362">
        <f t="shared" si="30"/>
        <v>1575.45</v>
      </c>
    </row>
    <row r="363" spans="1:10">
      <c r="A363">
        <v>362</v>
      </c>
      <c r="B363" t="s">
        <v>111</v>
      </c>
      <c r="C363" t="s">
        <v>112</v>
      </c>
      <c r="D363" s="2">
        <v>1</v>
      </c>
      <c r="E363" t="s">
        <v>196</v>
      </c>
      <c r="F363">
        <f t="shared" si="32"/>
        <v>2</v>
      </c>
      <c r="G363">
        <f t="shared" si="27"/>
        <v>15</v>
      </c>
      <c r="H363">
        <f t="shared" si="28"/>
        <v>2.2999999999999998</v>
      </c>
      <c r="I363">
        <f t="shared" si="29"/>
        <v>0.15</v>
      </c>
      <c r="J363">
        <f t="shared" si="30"/>
        <v>19.45</v>
      </c>
    </row>
    <row r="364" spans="1:10">
      <c r="A364">
        <v>363</v>
      </c>
      <c r="B364" t="s">
        <v>199</v>
      </c>
      <c r="C364" t="s">
        <v>200</v>
      </c>
      <c r="D364" s="2">
        <v>1</v>
      </c>
      <c r="E364" t="s">
        <v>196</v>
      </c>
      <c r="F364">
        <f t="shared" si="32"/>
        <v>2</v>
      </c>
      <c r="G364">
        <f t="shared" si="27"/>
        <v>15</v>
      </c>
      <c r="H364">
        <f t="shared" si="28"/>
        <v>2.2999999999999998</v>
      </c>
      <c r="I364">
        <f t="shared" si="29"/>
        <v>0.15</v>
      </c>
      <c r="J364">
        <f t="shared" si="30"/>
        <v>19.45</v>
      </c>
    </row>
    <row r="365" spans="1:10">
      <c r="A365">
        <v>364</v>
      </c>
      <c r="B365" t="s">
        <v>667</v>
      </c>
      <c r="C365" t="s">
        <v>668</v>
      </c>
      <c r="D365" s="2">
        <v>1</v>
      </c>
      <c r="E365" t="s">
        <v>196</v>
      </c>
      <c r="F365">
        <f t="shared" si="32"/>
        <v>2</v>
      </c>
      <c r="G365">
        <f t="shared" si="27"/>
        <v>15</v>
      </c>
      <c r="H365">
        <f t="shared" si="28"/>
        <v>2.2999999999999998</v>
      </c>
      <c r="I365">
        <f t="shared" si="29"/>
        <v>0.15</v>
      </c>
      <c r="J365">
        <f t="shared" si="30"/>
        <v>19.45</v>
      </c>
    </row>
    <row r="366" spans="1:10">
      <c r="A366">
        <v>365</v>
      </c>
      <c r="B366" t="s">
        <v>113</v>
      </c>
      <c r="C366" t="s">
        <v>114</v>
      </c>
      <c r="D366" s="2">
        <v>5</v>
      </c>
      <c r="E366" t="s">
        <v>196</v>
      </c>
      <c r="F366">
        <f t="shared" si="32"/>
        <v>10</v>
      </c>
      <c r="G366">
        <f t="shared" si="27"/>
        <v>75</v>
      </c>
      <c r="H366">
        <f t="shared" si="28"/>
        <v>11.5</v>
      </c>
      <c r="I366">
        <f t="shared" si="29"/>
        <v>0.75</v>
      </c>
      <c r="J366">
        <f t="shared" si="30"/>
        <v>97.25</v>
      </c>
    </row>
    <row r="367" spans="1:10">
      <c r="A367">
        <v>366</v>
      </c>
      <c r="B367" t="s">
        <v>1988</v>
      </c>
      <c r="C367" t="s">
        <v>1989</v>
      </c>
      <c r="D367" s="2">
        <v>2</v>
      </c>
      <c r="E367" t="s">
        <v>196</v>
      </c>
      <c r="F367">
        <f t="shared" si="32"/>
        <v>4</v>
      </c>
      <c r="G367">
        <f t="shared" si="27"/>
        <v>30</v>
      </c>
      <c r="H367">
        <f t="shared" si="28"/>
        <v>4.5999999999999996</v>
      </c>
      <c r="I367">
        <f t="shared" si="29"/>
        <v>0.3</v>
      </c>
      <c r="J367">
        <f t="shared" si="30"/>
        <v>38.9</v>
      </c>
    </row>
    <row r="368" spans="1:10">
      <c r="A368">
        <v>367</v>
      </c>
      <c r="B368" t="s">
        <v>115</v>
      </c>
      <c r="C368" t="s">
        <v>116</v>
      </c>
      <c r="D368" s="2">
        <v>9</v>
      </c>
      <c r="E368" t="s">
        <v>196</v>
      </c>
      <c r="F368">
        <f t="shared" si="32"/>
        <v>18</v>
      </c>
      <c r="G368">
        <f t="shared" si="27"/>
        <v>135</v>
      </c>
      <c r="H368">
        <f t="shared" si="28"/>
        <v>20.7</v>
      </c>
      <c r="I368">
        <f t="shared" si="29"/>
        <v>1.3499999999999999</v>
      </c>
      <c r="J368">
        <f t="shared" si="30"/>
        <v>175.04999999999998</v>
      </c>
    </row>
    <row r="369" spans="1:10">
      <c r="A369">
        <v>368</v>
      </c>
      <c r="B369" t="s">
        <v>1990</v>
      </c>
      <c r="C369" t="s">
        <v>1991</v>
      </c>
      <c r="D369" s="2">
        <v>1</v>
      </c>
      <c r="E369" t="s">
        <v>196</v>
      </c>
      <c r="F369">
        <f t="shared" si="32"/>
        <v>2</v>
      </c>
      <c r="G369">
        <f t="shared" si="27"/>
        <v>15</v>
      </c>
      <c r="H369">
        <f t="shared" si="28"/>
        <v>2.2999999999999998</v>
      </c>
      <c r="I369">
        <f t="shared" si="29"/>
        <v>0.15</v>
      </c>
      <c r="J369">
        <f t="shared" si="30"/>
        <v>19.45</v>
      </c>
    </row>
    <row r="370" spans="1:10">
      <c r="A370">
        <v>369</v>
      </c>
      <c r="B370" t="s">
        <v>1992</v>
      </c>
      <c r="C370" t="s">
        <v>1993</v>
      </c>
      <c r="D370" s="2">
        <v>2</v>
      </c>
      <c r="E370" t="s">
        <v>196</v>
      </c>
      <c r="F370">
        <f t="shared" si="32"/>
        <v>4</v>
      </c>
      <c r="G370">
        <f t="shared" si="27"/>
        <v>30</v>
      </c>
      <c r="H370">
        <f t="shared" si="28"/>
        <v>4.5999999999999996</v>
      </c>
      <c r="I370">
        <f t="shared" si="29"/>
        <v>0.3</v>
      </c>
      <c r="J370">
        <f t="shared" si="30"/>
        <v>38.9</v>
      </c>
    </row>
    <row r="371" spans="1:10">
      <c r="A371">
        <v>370</v>
      </c>
      <c r="B371" t="s">
        <v>1994</v>
      </c>
      <c r="C371" t="s">
        <v>1995</v>
      </c>
      <c r="D371" s="2">
        <v>4</v>
      </c>
      <c r="E371" t="s">
        <v>196</v>
      </c>
      <c r="F371">
        <f t="shared" si="32"/>
        <v>8</v>
      </c>
      <c r="G371">
        <f t="shared" si="27"/>
        <v>60</v>
      </c>
      <c r="H371">
        <f t="shared" si="28"/>
        <v>9.1999999999999993</v>
      </c>
      <c r="I371">
        <f t="shared" si="29"/>
        <v>0.6</v>
      </c>
      <c r="J371">
        <f t="shared" si="30"/>
        <v>77.8</v>
      </c>
    </row>
    <row r="372" spans="1:10">
      <c r="A372">
        <v>371</v>
      </c>
      <c r="B372" t="s">
        <v>1996</v>
      </c>
      <c r="C372" t="s">
        <v>1997</v>
      </c>
      <c r="D372" s="2">
        <v>7</v>
      </c>
      <c r="E372" t="s">
        <v>196</v>
      </c>
      <c r="F372">
        <f t="shared" si="32"/>
        <v>14</v>
      </c>
      <c r="G372">
        <f t="shared" si="27"/>
        <v>105</v>
      </c>
      <c r="H372">
        <f t="shared" si="28"/>
        <v>16.099999999999998</v>
      </c>
      <c r="I372">
        <f t="shared" si="29"/>
        <v>1.05</v>
      </c>
      <c r="J372">
        <f t="shared" si="30"/>
        <v>136.15</v>
      </c>
    </row>
    <row r="373" spans="1:10">
      <c r="A373">
        <v>372</v>
      </c>
      <c r="B373" t="s">
        <v>1998</v>
      </c>
      <c r="C373" t="s">
        <v>1999</v>
      </c>
      <c r="D373" s="2">
        <v>1</v>
      </c>
      <c r="E373" t="s">
        <v>196</v>
      </c>
      <c r="F373">
        <f t="shared" si="32"/>
        <v>2</v>
      </c>
      <c r="G373">
        <f t="shared" si="27"/>
        <v>15</v>
      </c>
      <c r="H373">
        <f t="shared" si="28"/>
        <v>2.2999999999999998</v>
      </c>
      <c r="I373">
        <f t="shared" si="29"/>
        <v>0.15</v>
      </c>
      <c r="J373">
        <f t="shared" si="30"/>
        <v>19.45</v>
      </c>
    </row>
    <row r="374" spans="1:10">
      <c r="A374">
        <v>373</v>
      </c>
      <c r="B374" t="s">
        <v>669</v>
      </c>
      <c r="C374" t="s">
        <v>670</v>
      </c>
      <c r="D374" s="2">
        <v>1</v>
      </c>
      <c r="E374" t="s">
        <v>196</v>
      </c>
      <c r="F374">
        <f t="shared" si="32"/>
        <v>2</v>
      </c>
      <c r="G374">
        <f t="shared" si="27"/>
        <v>15</v>
      </c>
      <c r="H374">
        <f t="shared" si="28"/>
        <v>2.2999999999999998</v>
      </c>
      <c r="I374">
        <f t="shared" si="29"/>
        <v>0.15</v>
      </c>
      <c r="J374">
        <f t="shared" si="30"/>
        <v>19.45</v>
      </c>
    </row>
    <row r="375" spans="1:10">
      <c r="A375">
        <v>374</v>
      </c>
      <c r="B375" t="s">
        <v>117</v>
      </c>
      <c r="C375" t="s">
        <v>118</v>
      </c>
      <c r="D375" s="2">
        <v>7</v>
      </c>
      <c r="E375" t="s">
        <v>196</v>
      </c>
      <c r="F375">
        <f t="shared" si="32"/>
        <v>14</v>
      </c>
      <c r="G375">
        <f t="shared" si="27"/>
        <v>105</v>
      </c>
      <c r="H375">
        <f t="shared" si="28"/>
        <v>16.099999999999998</v>
      </c>
      <c r="I375">
        <f t="shared" si="29"/>
        <v>1.05</v>
      </c>
      <c r="J375">
        <f t="shared" si="30"/>
        <v>136.15</v>
      </c>
    </row>
    <row r="376" spans="1:10">
      <c r="A376">
        <v>375</v>
      </c>
      <c r="B376" t="s">
        <v>671</v>
      </c>
      <c r="C376" t="s">
        <v>672</v>
      </c>
      <c r="D376" s="2">
        <v>3</v>
      </c>
      <c r="E376" t="s">
        <v>196</v>
      </c>
      <c r="F376">
        <f t="shared" si="32"/>
        <v>6</v>
      </c>
      <c r="G376">
        <f t="shared" si="27"/>
        <v>45</v>
      </c>
      <c r="H376">
        <f t="shared" si="28"/>
        <v>6.8999999999999995</v>
      </c>
      <c r="I376">
        <f t="shared" si="29"/>
        <v>0.44999999999999996</v>
      </c>
      <c r="J376">
        <f t="shared" si="30"/>
        <v>58.35</v>
      </c>
    </row>
    <row r="377" spans="1:10">
      <c r="A377">
        <v>376</v>
      </c>
      <c r="B377" t="s">
        <v>2000</v>
      </c>
      <c r="C377" t="s">
        <v>2001</v>
      </c>
      <c r="D377" s="2">
        <v>1</v>
      </c>
      <c r="E377" t="s">
        <v>196</v>
      </c>
      <c r="F377">
        <f t="shared" si="32"/>
        <v>2</v>
      </c>
      <c r="G377">
        <f t="shared" si="27"/>
        <v>15</v>
      </c>
      <c r="H377">
        <f t="shared" si="28"/>
        <v>2.2999999999999998</v>
      </c>
      <c r="I377">
        <f t="shared" si="29"/>
        <v>0.15</v>
      </c>
      <c r="J377">
        <f t="shared" si="30"/>
        <v>19.45</v>
      </c>
    </row>
    <row r="378" spans="1:10">
      <c r="A378">
        <v>377</v>
      </c>
      <c r="B378" t="s">
        <v>2002</v>
      </c>
      <c r="C378" t="s">
        <v>2003</v>
      </c>
      <c r="D378" s="2">
        <v>3</v>
      </c>
      <c r="E378" t="s">
        <v>196</v>
      </c>
      <c r="F378">
        <f t="shared" si="32"/>
        <v>6</v>
      </c>
      <c r="G378">
        <f t="shared" si="27"/>
        <v>45</v>
      </c>
      <c r="H378">
        <f t="shared" si="28"/>
        <v>6.8999999999999995</v>
      </c>
      <c r="I378">
        <f t="shared" si="29"/>
        <v>0.44999999999999996</v>
      </c>
      <c r="J378">
        <f t="shared" si="30"/>
        <v>58.35</v>
      </c>
    </row>
    <row r="379" spans="1:10">
      <c r="A379">
        <v>378</v>
      </c>
      <c r="B379" t="s">
        <v>2004</v>
      </c>
      <c r="C379" t="s">
        <v>2005</v>
      </c>
      <c r="D379" s="2">
        <v>1</v>
      </c>
      <c r="E379" t="s">
        <v>196</v>
      </c>
      <c r="F379">
        <f t="shared" si="32"/>
        <v>2</v>
      </c>
      <c r="G379">
        <f t="shared" si="27"/>
        <v>15</v>
      </c>
      <c r="H379">
        <f t="shared" si="28"/>
        <v>2.2999999999999998</v>
      </c>
      <c r="I379">
        <f t="shared" si="29"/>
        <v>0.15</v>
      </c>
      <c r="J379">
        <f t="shared" si="30"/>
        <v>19.45</v>
      </c>
    </row>
    <row r="380" spans="1:10">
      <c r="A380">
        <v>379</v>
      </c>
      <c r="B380" t="s">
        <v>2006</v>
      </c>
      <c r="C380" t="s">
        <v>2007</v>
      </c>
      <c r="D380" s="2">
        <v>1</v>
      </c>
      <c r="E380" t="s">
        <v>196</v>
      </c>
      <c r="F380">
        <f t="shared" si="32"/>
        <v>2</v>
      </c>
      <c r="G380">
        <f t="shared" si="27"/>
        <v>15</v>
      </c>
      <c r="H380">
        <f t="shared" si="28"/>
        <v>2.2999999999999998</v>
      </c>
      <c r="I380">
        <f t="shared" si="29"/>
        <v>0.15</v>
      </c>
      <c r="J380">
        <f t="shared" si="30"/>
        <v>19.45</v>
      </c>
    </row>
    <row r="381" spans="1:10">
      <c r="A381">
        <v>380</v>
      </c>
      <c r="B381" t="s">
        <v>2008</v>
      </c>
      <c r="C381" t="s">
        <v>2009</v>
      </c>
      <c r="D381" s="2">
        <v>1</v>
      </c>
      <c r="E381" t="s">
        <v>196</v>
      </c>
      <c r="F381">
        <f t="shared" si="32"/>
        <v>2</v>
      </c>
      <c r="G381">
        <f t="shared" si="27"/>
        <v>15</v>
      </c>
      <c r="H381">
        <f t="shared" si="28"/>
        <v>2.2999999999999998</v>
      </c>
      <c r="I381">
        <f t="shared" si="29"/>
        <v>0.15</v>
      </c>
      <c r="J381">
        <f t="shared" si="30"/>
        <v>19.45</v>
      </c>
    </row>
    <row r="382" spans="1:10">
      <c r="A382">
        <v>381</v>
      </c>
      <c r="B382" t="s">
        <v>201</v>
      </c>
      <c r="C382" t="s">
        <v>202</v>
      </c>
      <c r="D382" s="2">
        <v>2</v>
      </c>
      <c r="E382" t="s">
        <v>196</v>
      </c>
      <c r="F382">
        <f t="shared" si="32"/>
        <v>4</v>
      </c>
      <c r="G382">
        <f t="shared" si="27"/>
        <v>30</v>
      </c>
      <c r="H382">
        <f t="shared" si="28"/>
        <v>4.5999999999999996</v>
      </c>
      <c r="I382">
        <f t="shared" si="29"/>
        <v>0.3</v>
      </c>
      <c r="J382">
        <f t="shared" si="30"/>
        <v>38.9</v>
      </c>
    </row>
    <row r="383" spans="1:10">
      <c r="A383">
        <v>382</v>
      </c>
      <c r="B383" t="s">
        <v>2010</v>
      </c>
      <c r="C383" t="s">
        <v>2011</v>
      </c>
      <c r="D383" s="2">
        <v>2</v>
      </c>
      <c r="E383" t="s">
        <v>196</v>
      </c>
      <c r="F383">
        <f t="shared" si="32"/>
        <v>4</v>
      </c>
      <c r="G383">
        <f t="shared" si="27"/>
        <v>30</v>
      </c>
      <c r="H383">
        <f t="shared" si="28"/>
        <v>4.5999999999999996</v>
      </c>
      <c r="I383">
        <f t="shared" si="29"/>
        <v>0.3</v>
      </c>
      <c r="J383">
        <f t="shared" si="30"/>
        <v>38.9</v>
      </c>
    </row>
    <row r="384" spans="1:10">
      <c r="A384">
        <v>383</v>
      </c>
      <c r="B384" t="s">
        <v>203</v>
      </c>
      <c r="C384" t="s">
        <v>204</v>
      </c>
      <c r="D384" s="2">
        <v>7</v>
      </c>
      <c r="E384" t="s">
        <v>196</v>
      </c>
      <c r="F384">
        <f t="shared" si="32"/>
        <v>14</v>
      </c>
      <c r="G384">
        <f t="shared" si="27"/>
        <v>105</v>
      </c>
      <c r="H384">
        <f t="shared" si="28"/>
        <v>16.099999999999998</v>
      </c>
      <c r="I384">
        <f t="shared" si="29"/>
        <v>1.05</v>
      </c>
      <c r="J384">
        <f t="shared" si="30"/>
        <v>136.15</v>
      </c>
    </row>
    <row r="385" spans="1:10">
      <c r="A385">
        <v>384</v>
      </c>
      <c r="B385" t="s">
        <v>119</v>
      </c>
      <c r="C385" t="s">
        <v>120</v>
      </c>
      <c r="D385" s="2">
        <v>5</v>
      </c>
      <c r="E385" t="s">
        <v>196</v>
      </c>
      <c r="F385">
        <f t="shared" si="32"/>
        <v>10</v>
      </c>
      <c r="G385">
        <f t="shared" si="27"/>
        <v>75</v>
      </c>
      <c r="H385">
        <f t="shared" si="28"/>
        <v>11.5</v>
      </c>
      <c r="I385">
        <f t="shared" si="29"/>
        <v>0.75</v>
      </c>
      <c r="J385">
        <f t="shared" si="30"/>
        <v>97.25</v>
      </c>
    </row>
    <row r="386" spans="1:10">
      <c r="A386">
        <v>385</v>
      </c>
      <c r="B386" t="s">
        <v>121</v>
      </c>
      <c r="C386" t="s">
        <v>122</v>
      </c>
      <c r="D386" s="2">
        <v>4</v>
      </c>
      <c r="E386" t="s">
        <v>196</v>
      </c>
      <c r="F386">
        <f t="shared" si="32"/>
        <v>8</v>
      </c>
      <c r="G386">
        <f t="shared" si="27"/>
        <v>60</v>
      </c>
      <c r="H386">
        <f t="shared" si="28"/>
        <v>9.1999999999999993</v>
      </c>
      <c r="I386">
        <f t="shared" si="29"/>
        <v>0.6</v>
      </c>
      <c r="J386">
        <f t="shared" si="30"/>
        <v>77.8</v>
      </c>
    </row>
    <row r="387" spans="1:10">
      <c r="A387">
        <v>386</v>
      </c>
      <c r="B387" t="s">
        <v>205</v>
      </c>
      <c r="C387" t="s">
        <v>206</v>
      </c>
      <c r="D387" s="2">
        <v>2</v>
      </c>
      <c r="E387" t="s">
        <v>196</v>
      </c>
      <c r="F387">
        <f t="shared" si="32"/>
        <v>4</v>
      </c>
      <c r="G387">
        <f t="shared" ref="G387:G450" si="33">15*D387</f>
        <v>30</v>
      </c>
      <c r="H387">
        <f t="shared" ref="H387:H450" si="34">2.3*D387</f>
        <v>4.5999999999999996</v>
      </c>
      <c r="I387">
        <f t="shared" ref="I387:I450" si="35">D387*0.15</f>
        <v>0.3</v>
      </c>
      <c r="J387">
        <f t="shared" ref="J387:J450" si="36">F387+G387+H387+I387</f>
        <v>38.9</v>
      </c>
    </row>
    <row r="388" spans="1:10">
      <c r="A388">
        <v>387</v>
      </c>
      <c r="B388" t="s">
        <v>2012</v>
      </c>
      <c r="C388" t="s">
        <v>2013</v>
      </c>
      <c r="D388" s="2">
        <v>1</v>
      </c>
      <c r="E388" t="s">
        <v>196</v>
      </c>
      <c r="F388">
        <f t="shared" si="32"/>
        <v>2</v>
      </c>
      <c r="G388">
        <f t="shared" si="33"/>
        <v>15</v>
      </c>
      <c r="H388">
        <f t="shared" si="34"/>
        <v>2.2999999999999998</v>
      </c>
      <c r="I388">
        <f t="shared" si="35"/>
        <v>0.15</v>
      </c>
      <c r="J388">
        <f t="shared" si="36"/>
        <v>19.45</v>
      </c>
    </row>
    <row r="389" spans="1:10">
      <c r="A389">
        <v>388</v>
      </c>
      <c r="B389" t="s">
        <v>2014</v>
      </c>
      <c r="C389" t="s">
        <v>2015</v>
      </c>
      <c r="D389" s="2">
        <v>1</v>
      </c>
      <c r="E389" t="s">
        <v>196</v>
      </c>
      <c r="F389">
        <f t="shared" si="32"/>
        <v>2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19.45</v>
      </c>
    </row>
    <row r="390" spans="1:10">
      <c r="A390">
        <v>389</v>
      </c>
      <c r="B390" t="s">
        <v>2016</v>
      </c>
      <c r="C390" t="s">
        <v>2017</v>
      </c>
      <c r="D390" s="2">
        <v>1</v>
      </c>
      <c r="E390" t="s">
        <v>196</v>
      </c>
      <c r="F390">
        <f t="shared" si="32"/>
        <v>2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19.45</v>
      </c>
    </row>
    <row r="391" spans="1:10">
      <c r="A391">
        <v>390</v>
      </c>
      <c r="B391" t="s">
        <v>2018</v>
      </c>
      <c r="C391" t="s">
        <v>2019</v>
      </c>
      <c r="D391" s="2">
        <v>1</v>
      </c>
      <c r="E391" t="s">
        <v>196</v>
      </c>
      <c r="F391">
        <f t="shared" si="32"/>
        <v>2</v>
      </c>
      <c r="G391">
        <f t="shared" si="33"/>
        <v>15</v>
      </c>
      <c r="H391">
        <f t="shared" si="34"/>
        <v>2.2999999999999998</v>
      </c>
      <c r="I391">
        <f t="shared" si="35"/>
        <v>0.15</v>
      </c>
      <c r="J391">
        <f t="shared" si="36"/>
        <v>19.45</v>
      </c>
    </row>
    <row r="392" spans="1:10">
      <c r="A392">
        <v>391</v>
      </c>
      <c r="B392" t="s">
        <v>2020</v>
      </c>
      <c r="C392" t="s">
        <v>2021</v>
      </c>
      <c r="D392" s="2">
        <v>1</v>
      </c>
      <c r="E392" t="s">
        <v>196</v>
      </c>
      <c r="F392">
        <f t="shared" si="32"/>
        <v>2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19.45</v>
      </c>
    </row>
    <row r="393" spans="1:10">
      <c r="A393">
        <v>392</v>
      </c>
      <c r="B393" t="s">
        <v>2022</v>
      </c>
      <c r="C393" t="s">
        <v>2023</v>
      </c>
      <c r="D393" s="2">
        <v>4</v>
      </c>
      <c r="E393" t="s">
        <v>196</v>
      </c>
      <c r="F393">
        <f t="shared" si="32"/>
        <v>8</v>
      </c>
      <c r="G393">
        <f t="shared" si="33"/>
        <v>60</v>
      </c>
      <c r="H393">
        <f t="shared" si="34"/>
        <v>9.1999999999999993</v>
      </c>
      <c r="I393">
        <f t="shared" si="35"/>
        <v>0.6</v>
      </c>
      <c r="J393">
        <f t="shared" si="36"/>
        <v>77.8</v>
      </c>
    </row>
    <row r="394" spans="1:10">
      <c r="A394">
        <v>393</v>
      </c>
      <c r="B394" t="s">
        <v>2024</v>
      </c>
      <c r="C394" t="s">
        <v>2025</v>
      </c>
      <c r="D394" s="2">
        <v>1</v>
      </c>
      <c r="E394" t="s">
        <v>196</v>
      </c>
      <c r="F394">
        <f t="shared" si="32"/>
        <v>2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19.45</v>
      </c>
    </row>
    <row r="395" spans="1:10">
      <c r="A395">
        <v>394</v>
      </c>
      <c r="B395" t="s">
        <v>673</v>
      </c>
      <c r="C395" t="s">
        <v>674</v>
      </c>
      <c r="D395" s="2">
        <v>2</v>
      </c>
      <c r="E395" t="s">
        <v>196</v>
      </c>
      <c r="F395">
        <f t="shared" si="32"/>
        <v>4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38.9</v>
      </c>
    </row>
    <row r="396" spans="1:10">
      <c r="A396">
        <v>395</v>
      </c>
      <c r="B396" t="s">
        <v>123</v>
      </c>
      <c r="C396" t="s">
        <v>124</v>
      </c>
      <c r="D396" s="2">
        <v>3</v>
      </c>
      <c r="E396" t="s">
        <v>196</v>
      </c>
      <c r="F396">
        <f t="shared" si="32"/>
        <v>6</v>
      </c>
      <c r="G396">
        <f t="shared" si="33"/>
        <v>45</v>
      </c>
      <c r="H396">
        <f t="shared" si="34"/>
        <v>6.8999999999999995</v>
      </c>
      <c r="I396">
        <f t="shared" si="35"/>
        <v>0.44999999999999996</v>
      </c>
      <c r="J396">
        <f t="shared" si="36"/>
        <v>58.35</v>
      </c>
    </row>
    <row r="397" spans="1:10">
      <c r="A397">
        <v>396</v>
      </c>
      <c r="B397" t="s">
        <v>207</v>
      </c>
      <c r="C397" t="s">
        <v>208</v>
      </c>
      <c r="D397" s="2">
        <v>2</v>
      </c>
      <c r="E397" t="s">
        <v>196</v>
      </c>
      <c r="F397">
        <f t="shared" si="32"/>
        <v>4</v>
      </c>
      <c r="G397">
        <f t="shared" si="33"/>
        <v>30</v>
      </c>
      <c r="H397">
        <f t="shared" si="34"/>
        <v>4.5999999999999996</v>
      </c>
      <c r="I397">
        <f t="shared" si="35"/>
        <v>0.3</v>
      </c>
      <c r="J397">
        <f t="shared" si="36"/>
        <v>38.9</v>
      </c>
    </row>
    <row r="398" spans="1:10">
      <c r="A398">
        <v>397</v>
      </c>
      <c r="B398" t="s">
        <v>675</v>
      </c>
      <c r="C398" t="s">
        <v>676</v>
      </c>
      <c r="D398" s="2">
        <v>1</v>
      </c>
      <c r="E398" t="s">
        <v>196</v>
      </c>
      <c r="F398">
        <f t="shared" si="32"/>
        <v>2</v>
      </c>
      <c r="G398">
        <f t="shared" si="33"/>
        <v>15</v>
      </c>
      <c r="H398">
        <f t="shared" si="34"/>
        <v>2.2999999999999998</v>
      </c>
      <c r="I398">
        <f t="shared" si="35"/>
        <v>0.15</v>
      </c>
      <c r="J398">
        <f t="shared" si="36"/>
        <v>19.45</v>
      </c>
    </row>
    <row r="399" spans="1:10">
      <c r="A399">
        <v>398</v>
      </c>
      <c r="B399" t="s">
        <v>2026</v>
      </c>
      <c r="C399" t="s">
        <v>2027</v>
      </c>
      <c r="D399" s="2">
        <v>5</v>
      </c>
      <c r="E399" t="s">
        <v>196</v>
      </c>
      <c r="F399">
        <f t="shared" si="32"/>
        <v>10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97.25</v>
      </c>
    </row>
    <row r="400" spans="1:10">
      <c r="A400">
        <v>399</v>
      </c>
      <c r="B400" t="s">
        <v>209</v>
      </c>
      <c r="C400" t="s">
        <v>210</v>
      </c>
      <c r="D400" s="2">
        <v>2</v>
      </c>
      <c r="E400" t="s">
        <v>196</v>
      </c>
      <c r="F400">
        <f t="shared" si="32"/>
        <v>4</v>
      </c>
      <c r="G400">
        <f t="shared" si="33"/>
        <v>30</v>
      </c>
      <c r="H400">
        <f t="shared" si="34"/>
        <v>4.5999999999999996</v>
      </c>
      <c r="I400">
        <f t="shared" si="35"/>
        <v>0.3</v>
      </c>
      <c r="J400">
        <f t="shared" si="36"/>
        <v>38.9</v>
      </c>
    </row>
    <row r="401" spans="1:10">
      <c r="A401">
        <v>400</v>
      </c>
      <c r="B401" t="s">
        <v>2028</v>
      </c>
      <c r="C401" t="s">
        <v>2029</v>
      </c>
      <c r="D401" s="2">
        <v>4</v>
      </c>
      <c r="E401" t="s">
        <v>196</v>
      </c>
      <c r="F401">
        <f t="shared" si="32"/>
        <v>8</v>
      </c>
      <c r="G401">
        <f t="shared" si="33"/>
        <v>60</v>
      </c>
      <c r="H401">
        <f t="shared" si="34"/>
        <v>9.1999999999999993</v>
      </c>
      <c r="I401">
        <f t="shared" si="35"/>
        <v>0.6</v>
      </c>
      <c r="J401">
        <f t="shared" si="36"/>
        <v>77.8</v>
      </c>
    </row>
    <row r="402" spans="1:10">
      <c r="A402">
        <v>401</v>
      </c>
      <c r="B402" t="s">
        <v>2030</v>
      </c>
      <c r="C402" t="s">
        <v>2031</v>
      </c>
      <c r="D402" s="2">
        <v>6</v>
      </c>
      <c r="E402" t="s">
        <v>196</v>
      </c>
      <c r="F402">
        <f t="shared" si="32"/>
        <v>12</v>
      </c>
      <c r="G402">
        <f t="shared" si="33"/>
        <v>90</v>
      </c>
      <c r="H402">
        <f t="shared" si="34"/>
        <v>13.799999999999999</v>
      </c>
      <c r="I402">
        <f t="shared" si="35"/>
        <v>0.89999999999999991</v>
      </c>
      <c r="J402">
        <f t="shared" si="36"/>
        <v>116.7</v>
      </c>
    </row>
    <row r="403" spans="1:10">
      <c r="A403">
        <v>402</v>
      </c>
      <c r="B403" t="s">
        <v>2032</v>
      </c>
      <c r="C403" t="s">
        <v>2033</v>
      </c>
      <c r="D403" s="2">
        <v>1</v>
      </c>
      <c r="E403" t="s">
        <v>196</v>
      </c>
      <c r="F403">
        <f t="shared" si="32"/>
        <v>2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19.45</v>
      </c>
    </row>
    <row r="404" spans="1:10">
      <c r="A404">
        <v>403</v>
      </c>
      <c r="B404" t="s">
        <v>677</v>
      </c>
      <c r="C404" t="s">
        <v>678</v>
      </c>
      <c r="D404" s="2">
        <v>6</v>
      </c>
      <c r="E404" t="s">
        <v>196</v>
      </c>
      <c r="F404">
        <f t="shared" si="32"/>
        <v>12</v>
      </c>
      <c r="G404">
        <f t="shared" si="33"/>
        <v>90</v>
      </c>
      <c r="H404">
        <f t="shared" si="34"/>
        <v>13.799999999999999</v>
      </c>
      <c r="I404">
        <f t="shared" si="35"/>
        <v>0.89999999999999991</v>
      </c>
      <c r="J404">
        <f t="shared" si="36"/>
        <v>116.7</v>
      </c>
    </row>
    <row r="405" spans="1:10">
      <c r="A405">
        <v>404</v>
      </c>
      <c r="B405" t="s">
        <v>2034</v>
      </c>
      <c r="C405" t="s">
        <v>2035</v>
      </c>
      <c r="D405" s="2">
        <v>1</v>
      </c>
      <c r="E405" t="s">
        <v>196</v>
      </c>
      <c r="F405">
        <f t="shared" si="32"/>
        <v>2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19.45</v>
      </c>
    </row>
    <row r="406" spans="1:10">
      <c r="A406">
        <v>405</v>
      </c>
      <c r="B406" t="s">
        <v>2036</v>
      </c>
      <c r="C406" t="s">
        <v>2037</v>
      </c>
      <c r="D406" s="2">
        <v>1</v>
      </c>
      <c r="E406" t="s">
        <v>196</v>
      </c>
      <c r="F406">
        <f t="shared" si="32"/>
        <v>2</v>
      </c>
      <c r="G406">
        <f t="shared" si="33"/>
        <v>15</v>
      </c>
      <c r="H406">
        <f t="shared" si="34"/>
        <v>2.2999999999999998</v>
      </c>
      <c r="I406">
        <f t="shared" si="35"/>
        <v>0.15</v>
      </c>
      <c r="J406">
        <f t="shared" si="36"/>
        <v>19.45</v>
      </c>
    </row>
    <row r="407" spans="1:10">
      <c r="A407">
        <v>406</v>
      </c>
      <c r="B407" t="s">
        <v>679</v>
      </c>
      <c r="C407" t="s">
        <v>680</v>
      </c>
      <c r="D407" s="2">
        <v>1</v>
      </c>
      <c r="E407" t="s">
        <v>196</v>
      </c>
      <c r="F407">
        <f t="shared" si="32"/>
        <v>2</v>
      </c>
      <c r="G407">
        <f t="shared" si="33"/>
        <v>15</v>
      </c>
      <c r="H407">
        <f t="shared" si="34"/>
        <v>2.2999999999999998</v>
      </c>
      <c r="I407">
        <f t="shared" si="35"/>
        <v>0.15</v>
      </c>
      <c r="J407">
        <f t="shared" si="36"/>
        <v>19.45</v>
      </c>
    </row>
    <row r="408" spans="1:10">
      <c r="A408">
        <v>407</v>
      </c>
      <c r="B408" t="s">
        <v>2038</v>
      </c>
      <c r="C408" t="s">
        <v>2039</v>
      </c>
      <c r="D408" s="2">
        <v>16</v>
      </c>
      <c r="E408" t="s">
        <v>196</v>
      </c>
      <c r="F408">
        <f t="shared" si="32"/>
        <v>32</v>
      </c>
      <c r="G408">
        <f t="shared" si="33"/>
        <v>240</v>
      </c>
      <c r="H408">
        <f t="shared" si="34"/>
        <v>36.799999999999997</v>
      </c>
      <c r="I408">
        <f t="shared" si="35"/>
        <v>2.4</v>
      </c>
      <c r="J408">
        <f t="shared" si="36"/>
        <v>311.2</v>
      </c>
    </row>
    <row r="409" spans="1:10">
      <c r="A409">
        <v>408</v>
      </c>
      <c r="B409" t="s">
        <v>211</v>
      </c>
      <c r="C409" t="s">
        <v>212</v>
      </c>
      <c r="D409" s="2">
        <v>3</v>
      </c>
      <c r="E409" t="s">
        <v>196</v>
      </c>
      <c r="F409">
        <f t="shared" ref="F409:F411" si="37">2*D409</f>
        <v>6</v>
      </c>
      <c r="G409">
        <f t="shared" si="33"/>
        <v>45</v>
      </c>
      <c r="H409">
        <f t="shared" si="34"/>
        <v>6.8999999999999995</v>
      </c>
      <c r="I409">
        <f t="shared" si="35"/>
        <v>0.44999999999999996</v>
      </c>
      <c r="J409">
        <f t="shared" si="36"/>
        <v>58.35</v>
      </c>
    </row>
    <row r="410" spans="1:10">
      <c r="A410">
        <v>409</v>
      </c>
      <c r="B410" t="s">
        <v>2040</v>
      </c>
      <c r="C410" t="s">
        <v>2041</v>
      </c>
      <c r="D410" s="2">
        <v>1</v>
      </c>
      <c r="E410" t="s">
        <v>196</v>
      </c>
      <c r="F410">
        <f t="shared" si="37"/>
        <v>2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19.45</v>
      </c>
    </row>
    <row r="411" spans="1:10">
      <c r="A411">
        <v>410</v>
      </c>
      <c r="B411" t="s">
        <v>2042</v>
      </c>
      <c r="C411" t="s">
        <v>2043</v>
      </c>
      <c r="D411" s="2">
        <v>1</v>
      </c>
      <c r="E411" t="s">
        <v>196</v>
      </c>
      <c r="F411">
        <f t="shared" si="37"/>
        <v>2</v>
      </c>
      <c r="G411">
        <f t="shared" si="33"/>
        <v>15</v>
      </c>
      <c r="H411">
        <f t="shared" si="34"/>
        <v>2.2999999999999998</v>
      </c>
      <c r="I411">
        <f t="shared" si="35"/>
        <v>0.15</v>
      </c>
      <c r="J411">
        <f t="shared" si="36"/>
        <v>19.45</v>
      </c>
    </row>
    <row r="412" spans="1:10">
      <c r="A412">
        <v>411</v>
      </c>
      <c r="B412" t="s">
        <v>681</v>
      </c>
      <c r="C412" t="s">
        <v>682</v>
      </c>
      <c r="D412" s="2">
        <v>1</v>
      </c>
      <c r="E412" t="s">
        <v>125</v>
      </c>
      <c r="F412">
        <f t="shared" ref="F412:F475" si="38">0*D412</f>
        <v>0</v>
      </c>
      <c r="G412">
        <f t="shared" si="33"/>
        <v>15</v>
      </c>
      <c r="H412">
        <f t="shared" si="34"/>
        <v>2.2999999999999998</v>
      </c>
      <c r="I412">
        <f t="shared" si="35"/>
        <v>0.15</v>
      </c>
      <c r="J412">
        <f t="shared" si="36"/>
        <v>17.45</v>
      </c>
    </row>
    <row r="413" spans="1:10">
      <c r="A413">
        <v>412</v>
      </c>
      <c r="B413" t="s">
        <v>683</v>
      </c>
      <c r="C413" t="s">
        <v>684</v>
      </c>
      <c r="D413" s="2">
        <v>2</v>
      </c>
      <c r="E413" t="s">
        <v>125</v>
      </c>
      <c r="F413">
        <f t="shared" si="38"/>
        <v>0</v>
      </c>
      <c r="G413">
        <f t="shared" si="33"/>
        <v>30</v>
      </c>
      <c r="H413">
        <f t="shared" si="34"/>
        <v>4.5999999999999996</v>
      </c>
      <c r="I413">
        <f t="shared" si="35"/>
        <v>0.3</v>
      </c>
      <c r="J413">
        <f t="shared" si="36"/>
        <v>34.9</v>
      </c>
    </row>
    <row r="414" spans="1:10">
      <c r="A414">
        <v>413</v>
      </c>
      <c r="B414" t="s">
        <v>685</v>
      </c>
      <c r="C414" t="s">
        <v>686</v>
      </c>
      <c r="D414" s="2">
        <v>1</v>
      </c>
      <c r="E414" t="s">
        <v>125</v>
      </c>
      <c r="F414">
        <f t="shared" si="38"/>
        <v>0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17.45</v>
      </c>
    </row>
    <row r="415" spans="1:10">
      <c r="A415">
        <v>414</v>
      </c>
      <c r="B415" t="s">
        <v>2044</v>
      </c>
      <c r="C415" t="s">
        <v>2045</v>
      </c>
      <c r="D415" s="2">
        <v>4</v>
      </c>
      <c r="E415" t="s">
        <v>125</v>
      </c>
      <c r="F415">
        <f t="shared" si="38"/>
        <v>0</v>
      </c>
      <c r="G415">
        <f t="shared" si="33"/>
        <v>60</v>
      </c>
      <c r="H415">
        <f t="shared" si="34"/>
        <v>9.1999999999999993</v>
      </c>
      <c r="I415">
        <f t="shared" si="35"/>
        <v>0.6</v>
      </c>
      <c r="J415">
        <f t="shared" si="36"/>
        <v>69.8</v>
      </c>
    </row>
    <row r="416" spans="1:10">
      <c r="A416">
        <v>415</v>
      </c>
      <c r="B416" t="s">
        <v>2046</v>
      </c>
      <c r="C416" t="s">
        <v>2047</v>
      </c>
      <c r="D416" s="2">
        <v>1</v>
      </c>
      <c r="E416" t="s">
        <v>125</v>
      </c>
      <c r="F416">
        <f t="shared" si="38"/>
        <v>0</v>
      </c>
      <c r="G416">
        <f t="shared" si="33"/>
        <v>15</v>
      </c>
      <c r="H416">
        <f t="shared" si="34"/>
        <v>2.2999999999999998</v>
      </c>
      <c r="I416">
        <f t="shared" si="35"/>
        <v>0.15</v>
      </c>
      <c r="J416">
        <f t="shared" si="36"/>
        <v>17.45</v>
      </c>
    </row>
    <row r="417" spans="1:10">
      <c r="A417">
        <v>416</v>
      </c>
      <c r="B417" t="s">
        <v>2048</v>
      </c>
      <c r="C417" t="s">
        <v>2049</v>
      </c>
      <c r="D417" s="2">
        <v>1</v>
      </c>
      <c r="E417" t="s">
        <v>125</v>
      </c>
      <c r="F417">
        <f t="shared" si="38"/>
        <v>0</v>
      </c>
      <c r="G417">
        <f t="shared" si="33"/>
        <v>15</v>
      </c>
      <c r="H417">
        <f t="shared" si="34"/>
        <v>2.2999999999999998</v>
      </c>
      <c r="I417">
        <f t="shared" si="35"/>
        <v>0.15</v>
      </c>
      <c r="J417">
        <f t="shared" si="36"/>
        <v>17.45</v>
      </c>
    </row>
    <row r="418" spans="1:10">
      <c r="A418">
        <v>417</v>
      </c>
      <c r="B418" t="s">
        <v>2050</v>
      </c>
      <c r="C418" t="s">
        <v>2051</v>
      </c>
      <c r="D418" s="2">
        <v>1</v>
      </c>
      <c r="E418" t="s">
        <v>125</v>
      </c>
      <c r="F418">
        <f t="shared" si="38"/>
        <v>0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17.45</v>
      </c>
    </row>
    <row r="419" spans="1:10">
      <c r="A419">
        <v>418</v>
      </c>
      <c r="B419" t="s">
        <v>2052</v>
      </c>
      <c r="C419" t="s">
        <v>2053</v>
      </c>
      <c r="D419" s="2">
        <v>1</v>
      </c>
      <c r="E419" t="s">
        <v>125</v>
      </c>
      <c r="F419">
        <f t="shared" si="38"/>
        <v>0</v>
      </c>
      <c r="G419">
        <f t="shared" si="33"/>
        <v>15</v>
      </c>
      <c r="H419">
        <f t="shared" si="34"/>
        <v>2.2999999999999998</v>
      </c>
      <c r="I419">
        <f t="shared" si="35"/>
        <v>0.15</v>
      </c>
      <c r="J419">
        <f t="shared" si="36"/>
        <v>17.45</v>
      </c>
    </row>
    <row r="420" spans="1:10">
      <c r="A420">
        <v>419</v>
      </c>
      <c r="B420" t="s">
        <v>687</v>
      </c>
      <c r="C420" t="s">
        <v>688</v>
      </c>
      <c r="D420" s="2">
        <v>3</v>
      </c>
      <c r="E420" t="s">
        <v>125</v>
      </c>
      <c r="F420">
        <f t="shared" si="38"/>
        <v>0</v>
      </c>
      <c r="G420">
        <f t="shared" si="33"/>
        <v>45</v>
      </c>
      <c r="H420">
        <f t="shared" si="34"/>
        <v>6.8999999999999995</v>
      </c>
      <c r="I420">
        <f t="shared" si="35"/>
        <v>0.44999999999999996</v>
      </c>
      <c r="J420">
        <f t="shared" si="36"/>
        <v>52.35</v>
      </c>
    </row>
    <row r="421" spans="1:10">
      <c r="A421">
        <v>420</v>
      </c>
      <c r="B421" t="s">
        <v>126</v>
      </c>
      <c r="C421" t="s">
        <v>127</v>
      </c>
      <c r="D421" s="2">
        <v>2</v>
      </c>
      <c r="E421" t="s">
        <v>125</v>
      </c>
      <c r="F421">
        <f t="shared" si="38"/>
        <v>0</v>
      </c>
      <c r="G421">
        <f t="shared" si="33"/>
        <v>30</v>
      </c>
      <c r="H421">
        <f t="shared" si="34"/>
        <v>4.5999999999999996</v>
      </c>
      <c r="I421">
        <f t="shared" si="35"/>
        <v>0.3</v>
      </c>
      <c r="J421">
        <f t="shared" si="36"/>
        <v>34.9</v>
      </c>
    </row>
    <row r="422" spans="1:10">
      <c r="A422">
        <v>421</v>
      </c>
      <c r="B422" t="s">
        <v>2054</v>
      </c>
      <c r="C422" t="s">
        <v>2055</v>
      </c>
      <c r="D422" s="2">
        <v>1</v>
      </c>
      <c r="E422" t="s">
        <v>125</v>
      </c>
      <c r="F422">
        <f t="shared" si="38"/>
        <v>0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17.45</v>
      </c>
    </row>
    <row r="423" spans="1:10">
      <c r="A423">
        <v>422</v>
      </c>
      <c r="B423" t="s">
        <v>2056</v>
      </c>
      <c r="C423" t="s">
        <v>2057</v>
      </c>
      <c r="D423" s="2">
        <v>1</v>
      </c>
      <c r="E423" t="s">
        <v>125</v>
      </c>
      <c r="F423">
        <f t="shared" si="38"/>
        <v>0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17.45</v>
      </c>
    </row>
    <row r="424" spans="1:10">
      <c r="A424">
        <v>423</v>
      </c>
      <c r="B424" t="s">
        <v>689</v>
      </c>
      <c r="C424" t="s">
        <v>690</v>
      </c>
      <c r="D424" s="2">
        <v>1</v>
      </c>
      <c r="E424" t="s">
        <v>125</v>
      </c>
      <c r="F424">
        <f t="shared" si="38"/>
        <v>0</v>
      </c>
      <c r="G424">
        <f t="shared" si="33"/>
        <v>15</v>
      </c>
      <c r="H424">
        <f t="shared" si="34"/>
        <v>2.2999999999999998</v>
      </c>
      <c r="I424">
        <f t="shared" si="35"/>
        <v>0.15</v>
      </c>
      <c r="J424">
        <f t="shared" si="36"/>
        <v>17.45</v>
      </c>
    </row>
    <row r="425" spans="1:10">
      <c r="A425">
        <v>424</v>
      </c>
      <c r="B425" t="s">
        <v>691</v>
      </c>
      <c r="C425" t="s">
        <v>692</v>
      </c>
      <c r="D425" s="2">
        <v>3</v>
      </c>
      <c r="E425" t="s">
        <v>125</v>
      </c>
      <c r="F425">
        <f t="shared" si="38"/>
        <v>0</v>
      </c>
      <c r="G425">
        <f t="shared" si="33"/>
        <v>45</v>
      </c>
      <c r="H425">
        <f t="shared" si="34"/>
        <v>6.8999999999999995</v>
      </c>
      <c r="I425">
        <f t="shared" si="35"/>
        <v>0.44999999999999996</v>
      </c>
      <c r="J425">
        <f t="shared" si="36"/>
        <v>52.35</v>
      </c>
    </row>
    <row r="426" spans="1:10">
      <c r="A426">
        <v>425</v>
      </c>
      <c r="B426" t="s">
        <v>2058</v>
      </c>
      <c r="C426" t="s">
        <v>2059</v>
      </c>
      <c r="D426" s="2">
        <v>1</v>
      </c>
      <c r="E426" t="s">
        <v>125</v>
      </c>
      <c r="F426">
        <f t="shared" si="38"/>
        <v>0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17.45</v>
      </c>
    </row>
    <row r="427" spans="1:10">
      <c r="A427">
        <v>426</v>
      </c>
      <c r="B427" t="s">
        <v>2060</v>
      </c>
      <c r="C427" t="s">
        <v>2061</v>
      </c>
      <c r="D427" s="2">
        <v>2</v>
      </c>
      <c r="E427" t="s">
        <v>125</v>
      </c>
      <c r="F427">
        <f t="shared" si="38"/>
        <v>0</v>
      </c>
      <c r="G427">
        <f t="shared" si="33"/>
        <v>30</v>
      </c>
      <c r="H427">
        <f t="shared" si="34"/>
        <v>4.5999999999999996</v>
      </c>
      <c r="I427">
        <f t="shared" si="35"/>
        <v>0.3</v>
      </c>
      <c r="J427">
        <f t="shared" si="36"/>
        <v>34.9</v>
      </c>
    </row>
    <row r="428" spans="1:10">
      <c r="A428">
        <v>427</v>
      </c>
      <c r="B428" t="s">
        <v>2062</v>
      </c>
      <c r="C428" t="s">
        <v>2063</v>
      </c>
      <c r="D428" s="2">
        <v>1</v>
      </c>
      <c r="E428" t="s">
        <v>125</v>
      </c>
      <c r="F428">
        <f t="shared" si="38"/>
        <v>0</v>
      </c>
      <c r="G428">
        <f t="shared" si="33"/>
        <v>15</v>
      </c>
      <c r="H428">
        <f t="shared" si="34"/>
        <v>2.2999999999999998</v>
      </c>
      <c r="I428">
        <f t="shared" si="35"/>
        <v>0.15</v>
      </c>
      <c r="J428">
        <f t="shared" si="36"/>
        <v>17.45</v>
      </c>
    </row>
    <row r="429" spans="1:10">
      <c r="A429">
        <v>428</v>
      </c>
      <c r="B429" t="s">
        <v>693</v>
      </c>
      <c r="C429" t="s">
        <v>694</v>
      </c>
      <c r="D429" s="2">
        <v>1</v>
      </c>
      <c r="E429" t="s">
        <v>125</v>
      </c>
      <c r="F429">
        <f t="shared" si="38"/>
        <v>0</v>
      </c>
      <c r="G429">
        <f t="shared" si="33"/>
        <v>15</v>
      </c>
      <c r="H429">
        <f t="shared" si="34"/>
        <v>2.2999999999999998</v>
      </c>
      <c r="I429">
        <f t="shared" si="35"/>
        <v>0.15</v>
      </c>
      <c r="J429">
        <f t="shared" si="36"/>
        <v>17.45</v>
      </c>
    </row>
    <row r="430" spans="1:10">
      <c r="A430">
        <v>429</v>
      </c>
      <c r="B430" t="s">
        <v>695</v>
      </c>
      <c r="C430" t="s">
        <v>696</v>
      </c>
      <c r="D430" s="2">
        <v>1</v>
      </c>
      <c r="E430" t="s">
        <v>125</v>
      </c>
      <c r="F430">
        <f t="shared" si="38"/>
        <v>0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17.45</v>
      </c>
    </row>
    <row r="431" spans="1:10">
      <c r="A431">
        <v>430</v>
      </c>
      <c r="B431" t="s">
        <v>128</v>
      </c>
      <c r="C431" t="s">
        <v>129</v>
      </c>
      <c r="D431" s="2">
        <v>2</v>
      </c>
      <c r="E431" t="s">
        <v>125</v>
      </c>
      <c r="F431">
        <f t="shared" si="38"/>
        <v>0</v>
      </c>
      <c r="G431">
        <f t="shared" si="33"/>
        <v>30</v>
      </c>
      <c r="H431">
        <f t="shared" si="34"/>
        <v>4.5999999999999996</v>
      </c>
      <c r="I431">
        <f t="shared" si="35"/>
        <v>0.3</v>
      </c>
      <c r="J431">
        <f t="shared" si="36"/>
        <v>34.9</v>
      </c>
    </row>
    <row r="432" spans="1:10">
      <c r="A432">
        <v>431</v>
      </c>
      <c r="B432" t="s">
        <v>130</v>
      </c>
      <c r="C432" t="s">
        <v>131</v>
      </c>
      <c r="D432" s="2">
        <v>4</v>
      </c>
      <c r="E432" t="s">
        <v>125</v>
      </c>
      <c r="F432">
        <f t="shared" si="38"/>
        <v>0</v>
      </c>
      <c r="G432">
        <f t="shared" si="33"/>
        <v>60</v>
      </c>
      <c r="H432">
        <f t="shared" si="34"/>
        <v>9.1999999999999993</v>
      </c>
      <c r="I432">
        <f t="shared" si="35"/>
        <v>0.6</v>
      </c>
      <c r="J432">
        <f t="shared" si="36"/>
        <v>69.8</v>
      </c>
    </row>
    <row r="433" spans="1:10">
      <c r="A433">
        <v>432</v>
      </c>
      <c r="B433" t="s">
        <v>132</v>
      </c>
      <c r="C433" t="s">
        <v>133</v>
      </c>
      <c r="D433" s="2">
        <v>9</v>
      </c>
      <c r="E433" t="s">
        <v>125</v>
      </c>
      <c r="F433">
        <f t="shared" si="38"/>
        <v>0</v>
      </c>
      <c r="G433">
        <f t="shared" si="33"/>
        <v>135</v>
      </c>
      <c r="H433">
        <f t="shared" si="34"/>
        <v>20.7</v>
      </c>
      <c r="I433">
        <f t="shared" si="35"/>
        <v>1.3499999999999999</v>
      </c>
      <c r="J433">
        <f t="shared" si="36"/>
        <v>157.04999999999998</v>
      </c>
    </row>
    <row r="434" spans="1:10">
      <c r="A434">
        <v>433</v>
      </c>
      <c r="B434" t="s">
        <v>2064</v>
      </c>
      <c r="C434" t="s">
        <v>2065</v>
      </c>
      <c r="D434" s="2">
        <v>1</v>
      </c>
      <c r="E434" t="s">
        <v>125</v>
      </c>
      <c r="F434">
        <f t="shared" si="38"/>
        <v>0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17.45</v>
      </c>
    </row>
    <row r="435" spans="1:10">
      <c r="A435">
        <v>434</v>
      </c>
      <c r="B435" t="s">
        <v>2066</v>
      </c>
      <c r="C435" t="s">
        <v>2067</v>
      </c>
      <c r="D435" s="2">
        <v>1</v>
      </c>
      <c r="E435" t="s">
        <v>125</v>
      </c>
      <c r="F435">
        <f t="shared" si="38"/>
        <v>0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17.45</v>
      </c>
    </row>
    <row r="436" spans="1:10">
      <c r="A436">
        <v>435</v>
      </c>
      <c r="B436" t="s">
        <v>2068</v>
      </c>
      <c r="C436" t="s">
        <v>2069</v>
      </c>
      <c r="D436" s="2">
        <v>7</v>
      </c>
      <c r="E436" t="s">
        <v>125</v>
      </c>
      <c r="F436">
        <f t="shared" si="38"/>
        <v>0</v>
      </c>
      <c r="G436">
        <f t="shared" si="33"/>
        <v>105</v>
      </c>
      <c r="H436">
        <f t="shared" si="34"/>
        <v>16.099999999999998</v>
      </c>
      <c r="I436">
        <f t="shared" si="35"/>
        <v>1.05</v>
      </c>
      <c r="J436">
        <f t="shared" si="36"/>
        <v>122.14999999999999</v>
      </c>
    </row>
    <row r="437" spans="1:10">
      <c r="A437">
        <v>436</v>
      </c>
      <c r="B437" t="s">
        <v>2070</v>
      </c>
      <c r="C437" t="s">
        <v>2071</v>
      </c>
      <c r="D437" s="2">
        <v>1</v>
      </c>
      <c r="E437" t="s">
        <v>125</v>
      </c>
      <c r="F437">
        <f t="shared" si="38"/>
        <v>0</v>
      </c>
      <c r="G437">
        <f t="shared" si="33"/>
        <v>15</v>
      </c>
      <c r="H437">
        <f t="shared" si="34"/>
        <v>2.2999999999999998</v>
      </c>
      <c r="I437">
        <f t="shared" si="35"/>
        <v>0.15</v>
      </c>
      <c r="J437">
        <f t="shared" si="36"/>
        <v>17.45</v>
      </c>
    </row>
    <row r="438" spans="1:10">
      <c r="A438">
        <v>437</v>
      </c>
      <c r="B438" t="s">
        <v>2072</v>
      </c>
      <c r="C438" t="s">
        <v>2073</v>
      </c>
      <c r="D438" s="2">
        <v>2</v>
      </c>
      <c r="E438" t="s">
        <v>125</v>
      </c>
      <c r="F438">
        <f t="shared" si="38"/>
        <v>0</v>
      </c>
      <c r="G438">
        <f t="shared" si="33"/>
        <v>30</v>
      </c>
      <c r="H438">
        <f t="shared" si="34"/>
        <v>4.5999999999999996</v>
      </c>
      <c r="I438">
        <f t="shared" si="35"/>
        <v>0.3</v>
      </c>
      <c r="J438">
        <f t="shared" si="36"/>
        <v>34.9</v>
      </c>
    </row>
    <row r="439" spans="1:10">
      <c r="A439">
        <v>438</v>
      </c>
      <c r="B439" t="s">
        <v>2074</v>
      </c>
      <c r="C439" t="s">
        <v>2075</v>
      </c>
      <c r="D439" s="2">
        <v>2</v>
      </c>
      <c r="E439" t="s">
        <v>125</v>
      </c>
      <c r="F439">
        <f t="shared" si="38"/>
        <v>0</v>
      </c>
      <c r="G439">
        <f t="shared" si="33"/>
        <v>30</v>
      </c>
      <c r="H439">
        <f t="shared" si="34"/>
        <v>4.5999999999999996</v>
      </c>
      <c r="I439">
        <f t="shared" si="35"/>
        <v>0.3</v>
      </c>
      <c r="J439">
        <f t="shared" si="36"/>
        <v>34.9</v>
      </c>
    </row>
    <row r="440" spans="1:10">
      <c r="A440">
        <v>439</v>
      </c>
      <c r="B440" t="s">
        <v>2076</v>
      </c>
      <c r="C440" t="s">
        <v>2077</v>
      </c>
      <c r="D440" s="2">
        <v>2</v>
      </c>
      <c r="E440" t="s">
        <v>125</v>
      </c>
      <c r="F440">
        <f t="shared" si="38"/>
        <v>0</v>
      </c>
      <c r="G440">
        <f t="shared" si="33"/>
        <v>30</v>
      </c>
      <c r="H440">
        <f t="shared" si="34"/>
        <v>4.5999999999999996</v>
      </c>
      <c r="I440">
        <f t="shared" si="35"/>
        <v>0.3</v>
      </c>
      <c r="J440">
        <f t="shared" si="36"/>
        <v>34.9</v>
      </c>
    </row>
    <row r="441" spans="1:10">
      <c r="A441">
        <v>440</v>
      </c>
      <c r="B441" t="s">
        <v>2078</v>
      </c>
      <c r="C441" t="s">
        <v>2079</v>
      </c>
      <c r="D441" s="2">
        <v>2</v>
      </c>
      <c r="E441" t="s">
        <v>134</v>
      </c>
      <c r="F441">
        <f t="shared" si="38"/>
        <v>0</v>
      </c>
      <c r="G441">
        <f t="shared" si="33"/>
        <v>30</v>
      </c>
      <c r="H441">
        <f t="shared" si="34"/>
        <v>4.5999999999999996</v>
      </c>
      <c r="I441">
        <f t="shared" si="35"/>
        <v>0.3</v>
      </c>
      <c r="J441">
        <f t="shared" si="36"/>
        <v>34.9</v>
      </c>
    </row>
    <row r="442" spans="1:10">
      <c r="A442">
        <v>441</v>
      </c>
      <c r="B442" t="s">
        <v>2080</v>
      </c>
      <c r="C442" t="s">
        <v>2081</v>
      </c>
      <c r="D442" s="2">
        <v>11</v>
      </c>
      <c r="E442" t="s">
        <v>134</v>
      </c>
      <c r="F442">
        <f t="shared" si="38"/>
        <v>0</v>
      </c>
      <c r="G442">
        <f t="shared" si="33"/>
        <v>165</v>
      </c>
      <c r="H442">
        <f t="shared" si="34"/>
        <v>25.299999999999997</v>
      </c>
      <c r="I442">
        <f t="shared" si="35"/>
        <v>1.65</v>
      </c>
      <c r="J442">
        <f t="shared" si="36"/>
        <v>191.95000000000002</v>
      </c>
    </row>
    <row r="443" spans="1:10">
      <c r="A443">
        <v>442</v>
      </c>
      <c r="B443" t="s">
        <v>2082</v>
      </c>
      <c r="C443" t="s">
        <v>2083</v>
      </c>
      <c r="D443" s="2">
        <v>12</v>
      </c>
      <c r="E443" t="s">
        <v>134</v>
      </c>
      <c r="F443">
        <f t="shared" si="38"/>
        <v>0</v>
      </c>
      <c r="G443">
        <f t="shared" si="33"/>
        <v>180</v>
      </c>
      <c r="H443">
        <f t="shared" si="34"/>
        <v>27.599999999999998</v>
      </c>
      <c r="I443">
        <f t="shared" si="35"/>
        <v>1.7999999999999998</v>
      </c>
      <c r="J443">
        <f t="shared" si="36"/>
        <v>209.4</v>
      </c>
    </row>
    <row r="444" spans="1:10">
      <c r="A444">
        <v>443</v>
      </c>
      <c r="B444" t="s">
        <v>2084</v>
      </c>
      <c r="C444" t="s">
        <v>2085</v>
      </c>
      <c r="D444" s="2">
        <v>1</v>
      </c>
      <c r="E444" t="s">
        <v>134</v>
      </c>
      <c r="F444">
        <f t="shared" si="38"/>
        <v>0</v>
      </c>
      <c r="G444">
        <f t="shared" si="33"/>
        <v>15</v>
      </c>
      <c r="H444">
        <f t="shared" si="34"/>
        <v>2.2999999999999998</v>
      </c>
      <c r="I444">
        <f t="shared" si="35"/>
        <v>0.15</v>
      </c>
      <c r="J444">
        <f t="shared" si="36"/>
        <v>17.45</v>
      </c>
    </row>
    <row r="445" spans="1:10">
      <c r="A445">
        <v>444</v>
      </c>
      <c r="B445" t="s">
        <v>2086</v>
      </c>
      <c r="C445" t="s">
        <v>2087</v>
      </c>
      <c r="D445" s="2">
        <v>2</v>
      </c>
      <c r="E445" t="s">
        <v>134</v>
      </c>
      <c r="F445">
        <f t="shared" si="38"/>
        <v>0</v>
      </c>
      <c r="G445">
        <f t="shared" si="33"/>
        <v>30</v>
      </c>
      <c r="H445">
        <f t="shared" si="34"/>
        <v>4.5999999999999996</v>
      </c>
      <c r="I445">
        <f t="shared" si="35"/>
        <v>0.3</v>
      </c>
      <c r="J445">
        <f t="shared" si="36"/>
        <v>34.9</v>
      </c>
    </row>
    <row r="446" spans="1:10">
      <c r="A446">
        <v>445</v>
      </c>
      <c r="B446" t="s">
        <v>2088</v>
      </c>
      <c r="C446" t="s">
        <v>2089</v>
      </c>
      <c r="D446" s="2">
        <v>6</v>
      </c>
      <c r="E446" t="s">
        <v>134</v>
      </c>
      <c r="F446">
        <f t="shared" si="38"/>
        <v>0</v>
      </c>
      <c r="G446">
        <f t="shared" si="33"/>
        <v>90</v>
      </c>
      <c r="H446">
        <f t="shared" si="34"/>
        <v>13.799999999999999</v>
      </c>
      <c r="I446">
        <f t="shared" si="35"/>
        <v>0.89999999999999991</v>
      </c>
      <c r="J446">
        <f t="shared" si="36"/>
        <v>104.7</v>
      </c>
    </row>
    <row r="447" spans="1:10">
      <c r="A447">
        <v>446</v>
      </c>
      <c r="B447" t="s">
        <v>213</v>
      </c>
      <c r="C447" t="s">
        <v>214</v>
      </c>
      <c r="D447" s="2">
        <v>1</v>
      </c>
      <c r="E447" t="s">
        <v>134</v>
      </c>
      <c r="F447">
        <f t="shared" si="38"/>
        <v>0</v>
      </c>
      <c r="G447">
        <f t="shared" si="33"/>
        <v>15</v>
      </c>
      <c r="H447">
        <f t="shared" si="34"/>
        <v>2.2999999999999998</v>
      </c>
      <c r="I447">
        <f t="shared" si="35"/>
        <v>0.15</v>
      </c>
      <c r="J447">
        <f t="shared" si="36"/>
        <v>17.45</v>
      </c>
    </row>
    <row r="448" spans="1:10">
      <c r="A448">
        <v>447</v>
      </c>
      <c r="B448" t="s">
        <v>2090</v>
      </c>
      <c r="C448" t="s">
        <v>2091</v>
      </c>
      <c r="D448" s="2">
        <v>1</v>
      </c>
      <c r="E448" t="s">
        <v>134</v>
      </c>
      <c r="F448">
        <f t="shared" si="38"/>
        <v>0</v>
      </c>
      <c r="G448">
        <f t="shared" si="33"/>
        <v>15</v>
      </c>
      <c r="H448">
        <f t="shared" si="34"/>
        <v>2.2999999999999998</v>
      </c>
      <c r="I448">
        <f t="shared" si="35"/>
        <v>0.15</v>
      </c>
      <c r="J448">
        <f t="shared" si="36"/>
        <v>17.45</v>
      </c>
    </row>
    <row r="449" spans="1:10">
      <c r="A449">
        <v>448</v>
      </c>
      <c r="B449" t="s">
        <v>2092</v>
      </c>
      <c r="C449" t="s">
        <v>2093</v>
      </c>
      <c r="D449" s="2">
        <v>1</v>
      </c>
      <c r="E449" t="s">
        <v>134</v>
      </c>
      <c r="F449">
        <f t="shared" si="38"/>
        <v>0</v>
      </c>
      <c r="G449">
        <f t="shared" si="33"/>
        <v>15</v>
      </c>
      <c r="H449">
        <f t="shared" si="34"/>
        <v>2.2999999999999998</v>
      </c>
      <c r="I449">
        <f t="shared" si="35"/>
        <v>0.15</v>
      </c>
      <c r="J449">
        <f t="shared" si="36"/>
        <v>17.45</v>
      </c>
    </row>
    <row r="450" spans="1:10">
      <c r="A450">
        <v>449</v>
      </c>
      <c r="B450" t="s">
        <v>697</v>
      </c>
      <c r="C450" t="s">
        <v>698</v>
      </c>
      <c r="D450" s="2">
        <v>2</v>
      </c>
      <c r="E450" t="s">
        <v>134</v>
      </c>
      <c r="F450">
        <f t="shared" si="38"/>
        <v>0</v>
      </c>
      <c r="G450">
        <f t="shared" si="33"/>
        <v>30</v>
      </c>
      <c r="H450">
        <f t="shared" si="34"/>
        <v>4.5999999999999996</v>
      </c>
      <c r="I450">
        <f t="shared" si="35"/>
        <v>0.3</v>
      </c>
      <c r="J450">
        <f t="shared" si="36"/>
        <v>34.9</v>
      </c>
    </row>
    <row r="451" spans="1:10">
      <c r="A451">
        <v>450</v>
      </c>
      <c r="B451" t="s">
        <v>2094</v>
      </c>
      <c r="C451" t="s">
        <v>2095</v>
      </c>
      <c r="D451" s="2">
        <v>2</v>
      </c>
      <c r="E451" t="s">
        <v>134</v>
      </c>
      <c r="F451">
        <f t="shared" si="38"/>
        <v>0</v>
      </c>
      <c r="G451">
        <f t="shared" ref="G451:G514" si="39">15*D451</f>
        <v>30</v>
      </c>
      <c r="H451">
        <f t="shared" ref="H451:H514" si="40">2.3*D451</f>
        <v>4.5999999999999996</v>
      </c>
      <c r="I451">
        <f t="shared" ref="I451:I514" si="41">D451*0.15</f>
        <v>0.3</v>
      </c>
      <c r="J451">
        <f t="shared" ref="J451:J514" si="42">F451+G451+H451+I451</f>
        <v>34.9</v>
      </c>
    </row>
    <row r="452" spans="1:10">
      <c r="A452">
        <v>451</v>
      </c>
      <c r="B452" t="s">
        <v>2096</v>
      </c>
      <c r="C452" t="s">
        <v>2097</v>
      </c>
      <c r="D452" s="2">
        <v>7</v>
      </c>
      <c r="E452" t="s">
        <v>134</v>
      </c>
      <c r="F452">
        <f t="shared" si="38"/>
        <v>0</v>
      </c>
      <c r="G452">
        <f t="shared" si="39"/>
        <v>105</v>
      </c>
      <c r="H452">
        <f t="shared" si="40"/>
        <v>16.099999999999998</v>
      </c>
      <c r="I452">
        <f t="shared" si="41"/>
        <v>1.05</v>
      </c>
      <c r="J452">
        <f t="shared" si="42"/>
        <v>122.14999999999999</v>
      </c>
    </row>
    <row r="453" spans="1:10">
      <c r="A453">
        <v>452</v>
      </c>
      <c r="B453" t="s">
        <v>2098</v>
      </c>
      <c r="C453" t="s">
        <v>2099</v>
      </c>
      <c r="D453" s="2">
        <v>1</v>
      </c>
      <c r="E453" t="s">
        <v>134</v>
      </c>
      <c r="F453">
        <f t="shared" si="38"/>
        <v>0</v>
      </c>
      <c r="G453">
        <f t="shared" si="39"/>
        <v>15</v>
      </c>
      <c r="H453">
        <f t="shared" si="40"/>
        <v>2.2999999999999998</v>
      </c>
      <c r="I453">
        <f t="shared" si="41"/>
        <v>0.15</v>
      </c>
      <c r="J453">
        <f t="shared" si="42"/>
        <v>17.45</v>
      </c>
    </row>
    <row r="454" spans="1:10">
      <c r="A454">
        <v>453</v>
      </c>
      <c r="B454" t="s">
        <v>2100</v>
      </c>
      <c r="C454" t="s">
        <v>2101</v>
      </c>
      <c r="D454" s="2">
        <v>1</v>
      </c>
      <c r="E454" t="s">
        <v>134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>
      <c r="A455">
        <v>454</v>
      </c>
      <c r="B455" t="s">
        <v>2102</v>
      </c>
      <c r="C455" t="s">
        <v>2103</v>
      </c>
      <c r="D455" s="2">
        <v>1</v>
      </c>
      <c r="E455" t="s">
        <v>134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>
      <c r="A456">
        <v>455</v>
      </c>
      <c r="B456" t="s">
        <v>2104</v>
      </c>
      <c r="C456" t="s">
        <v>2105</v>
      </c>
      <c r="D456" s="2">
        <v>5</v>
      </c>
      <c r="E456" t="s">
        <v>134</v>
      </c>
      <c r="F456">
        <f t="shared" si="38"/>
        <v>0</v>
      </c>
      <c r="G456">
        <f t="shared" si="39"/>
        <v>75</v>
      </c>
      <c r="H456">
        <f t="shared" si="40"/>
        <v>11.5</v>
      </c>
      <c r="I456">
        <f t="shared" si="41"/>
        <v>0.75</v>
      </c>
      <c r="J456">
        <f t="shared" si="42"/>
        <v>87.25</v>
      </c>
    </row>
    <row r="457" spans="1:10">
      <c r="A457">
        <v>456</v>
      </c>
      <c r="B457" t="s">
        <v>2106</v>
      </c>
      <c r="C457" t="s">
        <v>2107</v>
      </c>
      <c r="D457" s="2">
        <v>1</v>
      </c>
      <c r="E457" t="s">
        <v>134</v>
      </c>
      <c r="F457">
        <f t="shared" si="38"/>
        <v>0</v>
      </c>
      <c r="G457">
        <f t="shared" si="39"/>
        <v>15</v>
      </c>
      <c r="H457">
        <f t="shared" si="40"/>
        <v>2.2999999999999998</v>
      </c>
      <c r="I457">
        <f t="shared" si="41"/>
        <v>0.15</v>
      </c>
      <c r="J457">
        <f t="shared" si="42"/>
        <v>17.45</v>
      </c>
    </row>
    <row r="458" spans="1:10">
      <c r="A458">
        <v>457</v>
      </c>
      <c r="B458" t="s">
        <v>2108</v>
      </c>
      <c r="C458" t="s">
        <v>2109</v>
      </c>
      <c r="D458" s="2">
        <v>1</v>
      </c>
      <c r="E458" t="s">
        <v>134</v>
      </c>
      <c r="F458">
        <f t="shared" si="38"/>
        <v>0</v>
      </c>
      <c r="G458">
        <f t="shared" si="39"/>
        <v>15</v>
      </c>
      <c r="H458">
        <f t="shared" si="40"/>
        <v>2.2999999999999998</v>
      </c>
      <c r="I458">
        <f t="shared" si="41"/>
        <v>0.15</v>
      </c>
      <c r="J458">
        <f t="shared" si="42"/>
        <v>17.45</v>
      </c>
    </row>
    <row r="459" spans="1:10">
      <c r="A459">
        <v>458</v>
      </c>
      <c r="B459" t="s">
        <v>2110</v>
      </c>
      <c r="C459" t="s">
        <v>2111</v>
      </c>
      <c r="D459" s="2">
        <v>1</v>
      </c>
      <c r="E459" t="s">
        <v>134</v>
      </c>
      <c r="F459">
        <f t="shared" si="38"/>
        <v>0</v>
      </c>
      <c r="G459">
        <f t="shared" si="39"/>
        <v>15</v>
      </c>
      <c r="H459">
        <f t="shared" si="40"/>
        <v>2.2999999999999998</v>
      </c>
      <c r="I459">
        <f t="shared" si="41"/>
        <v>0.15</v>
      </c>
      <c r="J459">
        <f t="shared" si="42"/>
        <v>17.45</v>
      </c>
    </row>
    <row r="460" spans="1:10">
      <c r="A460">
        <v>459</v>
      </c>
      <c r="B460" t="s">
        <v>2112</v>
      </c>
      <c r="C460" t="s">
        <v>2113</v>
      </c>
      <c r="D460" s="2">
        <v>5</v>
      </c>
      <c r="E460" t="s">
        <v>134</v>
      </c>
      <c r="F460">
        <f t="shared" si="38"/>
        <v>0</v>
      </c>
      <c r="G460">
        <f t="shared" si="39"/>
        <v>75</v>
      </c>
      <c r="H460">
        <f t="shared" si="40"/>
        <v>11.5</v>
      </c>
      <c r="I460">
        <f t="shared" si="41"/>
        <v>0.75</v>
      </c>
      <c r="J460">
        <f t="shared" si="42"/>
        <v>87.25</v>
      </c>
    </row>
    <row r="461" spans="1:10">
      <c r="A461">
        <v>460</v>
      </c>
      <c r="B461" t="s">
        <v>2114</v>
      </c>
      <c r="C461" t="s">
        <v>2115</v>
      </c>
      <c r="D461" s="2">
        <v>1</v>
      </c>
      <c r="E461" t="s">
        <v>134</v>
      </c>
      <c r="F461">
        <f t="shared" si="38"/>
        <v>0</v>
      </c>
      <c r="G461">
        <f t="shared" si="39"/>
        <v>15</v>
      </c>
      <c r="H461">
        <f t="shared" si="40"/>
        <v>2.2999999999999998</v>
      </c>
      <c r="I461">
        <f t="shared" si="41"/>
        <v>0.15</v>
      </c>
      <c r="J461">
        <f t="shared" si="42"/>
        <v>17.45</v>
      </c>
    </row>
    <row r="462" spans="1:10">
      <c r="A462">
        <v>461</v>
      </c>
      <c r="B462" t="s">
        <v>2116</v>
      </c>
      <c r="C462" t="s">
        <v>2117</v>
      </c>
      <c r="D462" s="2">
        <v>4</v>
      </c>
      <c r="E462" t="s">
        <v>134</v>
      </c>
      <c r="F462">
        <f t="shared" si="38"/>
        <v>0</v>
      </c>
      <c r="G462">
        <f t="shared" si="39"/>
        <v>60</v>
      </c>
      <c r="H462">
        <f t="shared" si="40"/>
        <v>9.1999999999999993</v>
      </c>
      <c r="I462">
        <f t="shared" si="41"/>
        <v>0.6</v>
      </c>
      <c r="J462">
        <f t="shared" si="42"/>
        <v>69.8</v>
      </c>
    </row>
    <row r="463" spans="1:10">
      <c r="A463">
        <v>462</v>
      </c>
      <c r="B463" t="s">
        <v>699</v>
      </c>
      <c r="C463" t="s">
        <v>700</v>
      </c>
      <c r="D463" s="2">
        <v>7</v>
      </c>
      <c r="E463" t="s">
        <v>134</v>
      </c>
      <c r="F463">
        <f t="shared" si="38"/>
        <v>0</v>
      </c>
      <c r="G463">
        <f t="shared" si="39"/>
        <v>105</v>
      </c>
      <c r="H463">
        <f t="shared" si="40"/>
        <v>16.099999999999998</v>
      </c>
      <c r="I463">
        <f t="shared" si="41"/>
        <v>1.05</v>
      </c>
      <c r="J463">
        <f t="shared" si="42"/>
        <v>122.14999999999999</v>
      </c>
    </row>
    <row r="464" spans="1:10">
      <c r="A464">
        <v>463</v>
      </c>
      <c r="B464" t="s">
        <v>2118</v>
      </c>
      <c r="C464" t="s">
        <v>2119</v>
      </c>
      <c r="D464" s="2">
        <v>2</v>
      </c>
      <c r="E464" t="s">
        <v>134</v>
      </c>
      <c r="F464">
        <f t="shared" si="38"/>
        <v>0</v>
      </c>
      <c r="G464">
        <f t="shared" si="39"/>
        <v>30</v>
      </c>
      <c r="H464">
        <f t="shared" si="40"/>
        <v>4.5999999999999996</v>
      </c>
      <c r="I464">
        <f t="shared" si="41"/>
        <v>0.3</v>
      </c>
      <c r="J464">
        <f t="shared" si="42"/>
        <v>34.9</v>
      </c>
    </row>
    <row r="465" spans="1:10">
      <c r="A465">
        <v>464</v>
      </c>
      <c r="B465" t="s">
        <v>2120</v>
      </c>
      <c r="C465" t="s">
        <v>2121</v>
      </c>
      <c r="D465" s="2">
        <v>2</v>
      </c>
      <c r="E465" t="s">
        <v>134</v>
      </c>
      <c r="F465">
        <f t="shared" si="38"/>
        <v>0</v>
      </c>
      <c r="G465">
        <f t="shared" si="39"/>
        <v>30</v>
      </c>
      <c r="H465">
        <f t="shared" si="40"/>
        <v>4.5999999999999996</v>
      </c>
      <c r="I465">
        <f t="shared" si="41"/>
        <v>0.3</v>
      </c>
      <c r="J465">
        <f t="shared" si="42"/>
        <v>34.9</v>
      </c>
    </row>
    <row r="466" spans="1:10">
      <c r="A466">
        <v>465</v>
      </c>
      <c r="B466" t="s">
        <v>2122</v>
      </c>
      <c r="C466" t="s">
        <v>2123</v>
      </c>
      <c r="D466" s="2">
        <v>1</v>
      </c>
      <c r="E466" t="s">
        <v>134</v>
      </c>
      <c r="F466">
        <f t="shared" si="38"/>
        <v>0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17.45</v>
      </c>
    </row>
    <row r="467" spans="1:10">
      <c r="A467">
        <v>466</v>
      </c>
      <c r="B467" t="s">
        <v>2124</v>
      </c>
      <c r="C467" t="s">
        <v>2125</v>
      </c>
      <c r="D467" s="2">
        <v>1</v>
      </c>
      <c r="E467" t="s">
        <v>134</v>
      </c>
      <c r="F467">
        <f t="shared" si="38"/>
        <v>0</v>
      </c>
      <c r="G467">
        <f t="shared" si="39"/>
        <v>15</v>
      </c>
      <c r="H467">
        <f t="shared" si="40"/>
        <v>2.2999999999999998</v>
      </c>
      <c r="I467">
        <f t="shared" si="41"/>
        <v>0.15</v>
      </c>
      <c r="J467">
        <f t="shared" si="42"/>
        <v>17.45</v>
      </c>
    </row>
    <row r="468" spans="1:10">
      <c r="A468">
        <v>467</v>
      </c>
      <c r="B468" t="s">
        <v>2126</v>
      </c>
      <c r="C468" t="s">
        <v>2127</v>
      </c>
      <c r="D468" s="2">
        <v>1</v>
      </c>
      <c r="E468" t="s">
        <v>134</v>
      </c>
      <c r="F468">
        <f t="shared" si="38"/>
        <v>0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17.45</v>
      </c>
    </row>
    <row r="469" spans="1:10">
      <c r="A469">
        <v>468</v>
      </c>
      <c r="B469" t="s">
        <v>2128</v>
      </c>
      <c r="C469" t="s">
        <v>2129</v>
      </c>
      <c r="D469" s="2">
        <v>2</v>
      </c>
      <c r="E469" t="s">
        <v>134</v>
      </c>
      <c r="F469">
        <f t="shared" si="38"/>
        <v>0</v>
      </c>
      <c r="G469">
        <f t="shared" si="39"/>
        <v>30</v>
      </c>
      <c r="H469">
        <f t="shared" si="40"/>
        <v>4.5999999999999996</v>
      </c>
      <c r="I469">
        <f t="shared" si="41"/>
        <v>0.3</v>
      </c>
      <c r="J469">
        <f t="shared" si="42"/>
        <v>34.9</v>
      </c>
    </row>
    <row r="470" spans="1:10">
      <c r="A470">
        <v>469</v>
      </c>
      <c r="B470" t="s">
        <v>2130</v>
      </c>
      <c r="C470" t="s">
        <v>2131</v>
      </c>
      <c r="D470" s="2">
        <v>3</v>
      </c>
      <c r="E470" t="s">
        <v>134</v>
      </c>
      <c r="F470">
        <f t="shared" si="38"/>
        <v>0</v>
      </c>
      <c r="G470">
        <f t="shared" si="39"/>
        <v>45</v>
      </c>
      <c r="H470">
        <f t="shared" si="40"/>
        <v>6.8999999999999995</v>
      </c>
      <c r="I470">
        <f t="shared" si="41"/>
        <v>0.44999999999999996</v>
      </c>
      <c r="J470">
        <f t="shared" si="42"/>
        <v>52.35</v>
      </c>
    </row>
    <row r="471" spans="1:10">
      <c r="A471">
        <v>470</v>
      </c>
      <c r="B471" t="s">
        <v>2132</v>
      </c>
      <c r="C471" t="s">
        <v>2133</v>
      </c>
      <c r="D471" s="2">
        <v>1</v>
      </c>
      <c r="E471" t="s">
        <v>134</v>
      </c>
      <c r="F471">
        <f t="shared" si="38"/>
        <v>0</v>
      </c>
      <c r="G471">
        <f t="shared" si="39"/>
        <v>15</v>
      </c>
      <c r="H471">
        <f t="shared" si="40"/>
        <v>2.2999999999999998</v>
      </c>
      <c r="I471">
        <f t="shared" si="41"/>
        <v>0.15</v>
      </c>
      <c r="J471">
        <f t="shared" si="42"/>
        <v>17.45</v>
      </c>
    </row>
    <row r="472" spans="1:10">
      <c r="A472">
        <v>471</v>
      </c>
      <c r="B472" t="s">
        <v>2134</v>
      </c>
      <c r="C472" t="s">
        <v>2135</v>
      </c>
      <c r="D472" s="2">
        <v>2</v>
      </c>
      <c r="E472" t="s">
        <v>1426</v>
      </c>
      <c r="F472">
        <f t="shared" si="38"/>
        <v>0</v>
      </c>
      <c r="G472">
        <f t="shared" si="39"/>
        <v>30</v>
      </c>
      <c r="H472">
        <f t="shared" si="40"/>
        <v>4.5999999999999996</v>
      </c>
      <c r="I472">
        <f t="shared" si="41"/>
        <v>0.3</v>
      </c>
      <c r="J472">
        <f t="shared" si="42"/>
        <v>34.9</v>
      </c>
    </row>
    <row r="473" spans="1:10">
      <c r="A473">
        <v>472</v>
      </c>
      <c r="B473" t="s">
        <v>701</v>
      </c>
      <c r="C473" t="s">
        <v>702</v>
      </c>
      <c r="D473" s="2">
        <v>5</v>
      </c>
      <c r="E473" t="s">
        <v>1426</v>
      </c>
      <c r="F473">
        <f t="shared" si="38"/>
        <v>0</v>
      </c>
      <c r="G473">
        <f t="shared" si="39"/>
        <v>75</v>
      </c>
      <c r="H473">
        <f t="shared" si="40"/>
        <v>11.5</v>
      </c>
      <c r="I473">
        <f t="shared" si="41"/>
        <v>0.75</v>
      </c>
      <c r="J473">
        <f t="shared" si="42"/>
        <v>87.25</v>
      </c>
    </row>
    <row r="474" spans="1:10">
      <c r="A474">
        <v>473</v>
      </c>
      <c r="B474" t="s">
        <v>2136</v>
      </c>
      <c r="C474" t="s">
        <v>2137</v>
      </c>
      <c r="D474" s="2">
        <v>2</v>
      </c>
      <c r="E474" t="s">
        <v>1426</v>
      </c>
      <c r="F474">
        <f t="shared" si="38"/>
        <v>0</v>
      </c>
      <c r="G474">
        <f t="shared" si="39"/>
        <v>30</v>
      </c>
      <c r="H474">
        <f t="shared" si="40"/>
        <v>4.5999999999999996</v>
      </c>
      <c r="I474">
        <f t="shared" si="41"/>
        <v>0.3</v>
      </c>
      <c r="J474">
        <f t="shared" si="42"/>
        <v>34.9</v>
      </c>
    </row>
    <row r="475" spans="1:10">
      <c r="A475">
        <v>474</v>
      </c>
      <c r="B475" t="s">
        <v>2138</v>
      </c>
      <c r="C475" t="s">
        <v>2139</v>
      </c>
      <c r="D475" s="2">
        <v>21</v>
      </c>
      <c r="E475" t="s">
        <v>1426</v>
      </c>
      <c r="F475">
        <f t="shared" si="38"/>
        <v>0</v>
      </c>
      <c r="G475">
        <f t="shared" si="39"/>
        <v>315</v>
      </c>
      <c r="H475">
        <f t="shared" si="40"/>
        <v>48.3</v>
      </c>
      <c r="I475">
        <f t="shared" si="41"/>
        <v>3.15</v>
      </c>
      <c r="J475">
        <f t="shared" si="42"/>
        <v>366.45</v>
      </c>
    </row>
    <row r="476" spans="1:10">
      <c r="A476">
        <v>475</v>
      </c>
      <c r="B476" t="s">
        <v>2140</v>
      </c>
      <c r="C476" t="s">
        <v>2141</v>
      </c>
      <c r="D476" s="2">
        <v>10</v>
      </c>
      <c r="E476" t="s">
        <v>1426</v>
      </c>
      <c r="F476">
        <f t="shared" ref="F476:F530" si="43">0*D476</f>
        <v>0</v>
      </c>
      <c r="G476">
        <f t="shared" si="39"/>
        <v>150</v>
      </c>
      <c r="H476">
        <f t="shared" si="40"/>
        <v>23</v>
      </c>
      <c r="I476">
        <f t="shared" si="41"/>
        <v>1.5</v>
      </c>
      <c r="J476">
        <f t="shared" si="42"/>
        <v>174.5</v>
      </c>
    </row>
    <row r="477" spans="1:10">
      <c r="A477">
        <v>476</v>
      </c>
      <c r="B477" t="s">
        <v>2142</v>
      </c>
      <c r="C477" t="s">
        <v>2143</v>
      </c>
      <c r="D477" s="2">
        <v>1</v>
      </c>
      <c r="E477" t="s">
        <v>1426</v>
      </c>
      <c r="F477">
        <f t="shared" si="43"/>
        <v>0</v>
      </c>
      <c r="G477">
        <f t="shared" si="39"/>
        <v>15</v>
      </c>
      <c r="H477">
        <f t="shared" si="40"/>
        <v>2.2999999999999998</v>
      </c>
      <c r="I477">
        <f t="shared" si="41"/>
        <v>0.15</v>
      </c>
      <c r="J477">
        <f t="shared" si="42"/>
        <v>17.45</v>
      </c>
    </row>
    <row r="478" spans="1:10">
      <c r="A478">
        <v>477</v>
      </c>
      <c r="B478" t="s">
        <v>2144</v>
      </c>
      <c r="C478" t="s">
        <v>2145</v>
      </c>
      <c r="D478" s="2">
        <v>1</v>
      </c>
      <c r="E478" t="s">
        <v>1426</v>
      </c>
      <c r="F478">
        <f t="shared" si="43"/>
        <v>0</v>
      </c>
      <c r="G478">
        <f t="shared" si="39"/>
        <v>15</v>
      </c>
      <c r="H478">
        <f t="shared" si="40"/>
        <v>2.2999999999999998</v>
      </c>
      <c r="I478">
        <f t="shared" si="41"/>
        <v>0.15</v>
      </c>
      <c r="J478">
        <f t="shared" si="42"/>
        <v>17.45</v>
      </c>
    </row>
    <row r="479" spans="1:10">
      <c r="A479">
        <v>478</v>
      </c>
      <c r="B479" t="s">
        <v>2146</v>
      </c>
      <c r="C479" t="s">
        <v>2147</v>
      </c>
      <c r="D479" s="2">
        <v>1</v>
      </c>
      <c r="E479" t="s">
        <v>1426</v>
      </c>
      <c r="F479">
        <f t="shared" si="43"/>
        <v>0</v>
      </c>
      <c r="G479">
        <f t="shared" si="39"/>
        <v>15</v>
      </c>
      <c r="H479">
        <f t="shared" si="40"/>
        <v>2.2999999999999998</v>
      </c>
      <c r="I479">
        <f t="shared" si="41"/>
        <v>0.15</v>
      </c>
      <c r="J479">
        <f t="shared" si="42"/>
        <v>17.45</v>
      </c>
    </row>
    <row r="480" spans="1:10">
      <c r="A480">
        <v>479</v>
      </c>
      <c r="B480" t="s">
        <v>2148</v>
      </c>
      <c r="C480" t="s">
        <v>2149</v>
      </c>
      <c r="D480" s="2">
        <v>1</v>
      </c>
      <c r="E480" t="s">
        <v>1426</v>
      </c>
      <c r="F480">
        <f t="shared" si="43"/>
        <v>0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17.45</v>
      </c>
    </row>
    <row r="481" spans="1:10">
      <c r="A481">
        <v>480</v>
      </c>
      <c r="B481" t="s">
        <v>2150</v>
      </c>
      <c r="C481" t="s">
        <v>2151</v>
      </c>
      <c r="D481" s="2">
        <v>1</v>
      </c>
      <c r="E481" t="s">
        <v>1426</v>
      </c>
      <c r="F481">
        <f t="shared" si="43"/>
        <v>0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17.45</v>
      </c>
    </row>
    <row r="482" spans="1:10">
      <c r="A482">
        <v>481</v>
      </c>
      <c r="B482" t="s">
        <v>2152</v>
      </c>
      <c r="C482" t="s">
        <v>2153</v>
      </c>
      <c r="D482" s="2">
        <v>1</v>
      </c>
      <c r="E482" t="s">
        <v>1426</v>
      </c>
      <c r="F482">
        <f t="shared" si="43"/>
        <v>0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17.45</v>
      </c>
    </row>
    <row r="483" spans="1:10">
      <c r="A483">
        <v>482</v>
      </c>
      <c r="B483" t="s">
        <v>2154</v>
      </c>
      <c r="C483" t="s">
        <v>2155</v>
      </c>
      <c r="D483" s="2">
        <v>1</v>
      </c>
      <c r="E483" t="s">
        <v>1426</v>
      </c>
      <c r="F483">
        <f t="shared" si="43"/>
        <v>0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17.45</v>
      </c>
    </row>
    <row r="484" spans="1:10">
      <c r="A484">
        <v>483</v>
      </c>
      <c r="B484" t="s">
        <v>2156</v>
      </c>
      <c r="C484" t="s">
        <v>2157</v>
      </c>
      <c r="D484" s="2">
        <v>4</v>
      </c>
      <c r="E484" t="s">
        <v>1426</v>
      </c>
      <c r="F484">
        <f t="shared" si="43"/>
        <v>0</v>
      </c>
      <c r="G484">
        <f t="shared" si="39"/>
        <v>60</v>
      </c>
      <c r="H484">
        <f t="shared" si="40"/>
        <v>9.1999999999999993</v>
      </c>
      <c r="I484">
        <f t="shared" si="41"/>
        <v>0.6</v>
      </c>
      <c r="J484">
        <f t="shared" si="42"/>
        <v>69.8</v>
      </c>
    </row>
    <row r="485" spans="1:10">
      <c r="A485">
        <v>484</v>
      </c>
      <c r="B485" t="s">
        <v>2158</v>
      </c>
      <c r="C485" t="s">
        <v>2159</v>
      </c>
      <c r="D485" s="2">
        <v>1</v>
      </c>
      <c r="E485" t="s">
        <v>1426</v>
      </c>
      <c r="F485">
        <f t="shared" si="43"/>
        <v>0</v>
      </c>
      <c r="G485">
        <f t="shared" si="39"/>
        <v>15</v>
      </c>
      <c r="H485">
        <f t="shared" si="40"/>
        <v>2.2999999999999998</v>
      </c>
      <c r="I485">
        <f t="shared" si="41"/>
        <v>0.15</v>
      </c>
      <c r="J485">
        <f t="shared" si="42"/>
        <v>17.45</v>
      </c>
    </row>
    <row r="486" spans="1:10">
      <c r="A486">
        <v>485</v>
      </c>
      <c r="B486" t="s">
        <v>2160</v>
      </c>
      <c r="C486" t="s">
        <v>2161</v>
      </c>
      <c r="D486" s="2">
        <v>11</v>
      </c>
      <c r="E486" t="s">
        <v>1426</v>
      </c>
      <c r="F486">
        <f t="shared" si="43"/>
        <v>0</v>
      </c>
      <c r="G486">
        <f t="shared" si="39"/>
        <v>165</v>
      </c>
      <c r="H486">
        <f t="shared" si="40"/>
        <v>25.299999999999997</v>
      </c>
      <c r="I486">
        <f t="shared" si="41"/>
        <v>1.65</v>
      </c>
      <c r="J486">
        <f t="shared" si="42"/>
        <v>191.95000000000002</v>
      </c>
    </row>
    <row r="487" spans="1:10">
      <c r="A487">
        <v>486</v>
      </c>
      <c r="B487" t="s">
        <v>2162</v>
      </c>
      <c r="C487" t="s">
        <v>2163</v>
      </c>
      <c r="D487" s="2">
        <v>1</v>
      </c>
      <c r="E487" t="s">
        <v>1426</v>
      </c>
      <c r="F487">
        <f t="shared" si="43"/>
        <v>0</v>
      </c>
      <c r="G487">
        <f t="shared" si="39"/>
        <v>15</v>
      </c>
      <c r="H487">
        <f t="shared" si="40"/>
        <v>2.2999999999999998</v>
      </c>
      <c r="I487">
        <f t="shared" si="41"/>
        <v>0.15</v>
      </c>
      <c r="J487">
        <f t="shared" si="42"/>
        <v>17.45</v>
      </c>
    </row>
    <row r="488" spans="1:10">
      <c r="A488">
        <v>487</v>
      </c>
      <c r="B488" t="s">
        <v>135</v>
      </c>
      <c r="C488" t="s">
        <v>136</v>
      </c>
      <c r="D488" s="2">
        <v>2</v>
      </c>
      <c r="E488" t="s">
        <v>1426</v>
      </c>
      <c r="F488">
        <f t="shared" si="43"/>
        <v>0</v>
      </c>
      <c r="G488">
        <f t="shared" si="39"/>
        <v>30</v>
      </c>
      <c r="H488">
        <f t="shared" si="40"/>
        <v>4.5999999999999996</v>
      </c>
      <c r="I488">
        <f t="shared" si="41"/>
        <v>0.3</v>
      </c>
      <c r="J488">
        <f t="shared" si="42"/>
        <v>34.9</v>
      </c>
    </row>
    <row r="489" spans="1:10">
      <c r="A489">
        <v>488</v>
      </c>
      <c r="B489" t="s">
        <v>2164</v>
      </c>
      <c r="C489" t="s">
        <v>2165</v>
      </c>
      <c r="D489" s="2">
        <v>1</v>
      </c>
      <c r="E489" t="s">
        <v>1426</v>
      </c>
      <c r="F489">
        <f t="shared" si="43"/>
        <v>0</v>
      </c>
      <c r="G489">
        <f t="shared" si="39"/>
        <v>15</v>
      </c>
      <c r="H489">
        <f t="shared" si="40"/>
        <v>2.2999999999999998</v>
      </c>
      <c r="I489">
        <f t="shared" si="41"/>
        <v>0.15</v>
      </c>
      <c r="J489">
        <f t="shared" si="42"/>
        <v>17.45</v>
      </c>
    </row>
    <row r="490" spans="1:10">
      <c r="A490">
        <v>489</v>
      </c>
      <c r="B490" t="s">
        <v>2166</v>
      </c>
      <c r="C490" t="s">
        <v>2167</v>
      </c>
      <c r="D490" s="2">
        <v>5</v>
      </c>
      <c r="E490" t="s">
        <v>1426</v>
      </c>
      <c r="F490">
        <f t="shared" si="43"/>
        <v>0</v>
      </c>
      <c r="G490">
        <f t="shared" si="39"/>
        <v>75</v>
      </c>
      <c r="H490">
        <f t="shared" si="40"/>
        <v>11.5</v>
      </c>
      <c r="I490">
        <f t="shared" si="41"/>
        <v>0.75</v>
      </c>
      <c r="J490">
        <f t="shared" si="42"/>
        <v>87.25</v>
      </c>
    </row>
    <row r="491" spans="1:10">
      <c r="A491">
        <v>490</v>
      </c>
      <c r="B491" t="s">
        <v>703</v>
      </c>
      <c r="C491" t="s">
        <v>704</v>
      </c>
      <c r="D491" s="2">
        <v>1</v>
      </c>
      <c r="E491" t="s">
        <v>1426</v>
      </c>
      <c r="F491">
        <f t="shared" si="43"/>
        <v>0</v>
      </c>
      <c r="G491">
        <f t="shared" si="39"/>
        <v>15</v>
      </c>
      <c r="H491">
        <f t="shared" si="40"/>
        <v>2.2999999999999998</v>
      </c>
      <c r="I491">
        <f t="shared" si="41"/>
        <v>0.15</v>
      </c>
      <c r="J491">
        <f t="shared" si="42"/>
        <v>17.45</v>
      </c>
    </row>
    <row r="492" spans="1:10">
      <c r="A492">
        <v>491</v>
      </c>
      <c r="B492" t="s">
        <v>705</v>
      </c>
      <c r="C492" t="s">
        <v>706</v>
      </c>
      <c r="D492" s="2">
        <v>2</v>
      </c>
      <c r="E492" t="s">
        <v>1426</v>
      </c>
      <c r="F492">
        <f t="shared" si="43"/>
        <v>0</v>
      </c>
      <c r="G492">
        <f t="shared" si="39"/>
        <v>30</v>
      </c>
      <c r="H492">
        <f t="shared" si="40"/>
        <v>4.5999999999999996</v>
      </c>
      <c r="I492">
        <f t="shared" si="41"/>
        <v>0.3</v>
      </c>
      <c r="J492">
        <f t="shared" si="42"/>
        <v>34.9</v>
      </c>
    </row>
    <row r="493" spans="1:10">
      <c r="A493">
        <v>492</v>
      </c>
      <c r="B493" t="s">
        <v>2168</v>
      </c>
      <c r="C493" t="s">
        <v>2169</v>
      </c>
      <c r="D493" s="2">
        <v>1</v>
      </c>
      <c r="E493" t="s">
        <v>1426</v>
      </c>
      <c r="F493">
        <f t="shared" si="43"/>
        <v>0</v>
      </c>
      <c r="G493">
        <f t="shared" si="39"/>
        <v>15</v>
      </c>
      <c r="H493">
        <f t="shared" si="40"/>
        <v>2.2999999999999998</v>
      </c>
      <c r="I493">
        <f t="shared" si="41"/>
        <v>0.15</v>
      </c>
      <c r="J493">
        <f t="shared" si="42"/>
        <v>17.45</v>
      </c>
    </row>
    <row r="494" spans="1:10">
      <c r="A494">
        <v>493</v>
      </c>
      <c r="B494" t="s">
        <v>2170</v>
      </c>
      <c r="C494" t="s">
        <v>2171</v>
      </c>
      <c r="D494" s="2">
        <v>13</v>
      </c>
      <c r="E494" t="s">
        <v>1426</v>
      </c>
      <c r="F494">
        <f t="shared" si="43"/>
        <v>0</v>
      </c>
      <c r="G494">
        <f t="shared" si="39"/>
        <v>195</v>
      </c>
      <c r="H494">
        <f t="shared" si="40"/>
        <v>29.9</v>
      </c>
      <c r="I494">
        <f t="shared" si="41"/>
        <v>1.95</v>
      </c>
      <c r="J494">
        <f t="shared" si="42"/>
        <v>226.85</v>
      </c>
    </row>
    <row r="495" spans="1:10">
      <c r="A495">
        <v>494</v>
      </c>
      <c r="B495" t="s">
        <v>2172</v>
      </c>
      <c r="C495" t="s">
        <v>2173</v>
      </c>
      <c r="D495" s="2">
        <v>1</v>
      </c>
      <c r="E495" t="s">
        <v>1426</v>
      </c>
      <c r="F495">
        <f t="shared" si="43"/>
        <v>0</v>
      </c>
      <c r="G495">
        <f t="shared" si="39"/>
        <v>15</v>
      </c>
      <c r="H495">
        <f t="shared" si="40"/>
        <v>2.2999999999999998</v>
      </c>
      <c r="I495">
        <f t="shared" si="41"/>
        <v>0.15</v>
      </c>
      <c r="J495">
        <f t="shared" si="42"/>
        <v>17.45</v>
      </c>
    </row>
    <row r="496" spans="1:10">
      <c r="A496">
        <v>495</v>
      </c>
      <c r="B496" t="s">
        <v>2174</v>
      </c>
      <c r="C496" t="s">
        <v>2175</v>
      </c>
      <c r="D496" s="2">
        <v>2</v>
      </c>
      <c r="E496" t="s">
        <v>1426</v>
      </c>
      <c r="F496">
        <f t="shared" si="43"/>
        <v>0</v>
      </c>
      <c r="G496">
        <f t="shared" si="39"/>
        <v>30</v>
      </c>
      <c r="H496">
        <f t="shared" si="40"/>
        <v>4.5999999999999996</v>
      </c>
      <c r="I496">
        <f t="shared" si="41"/>
        <v>0.3</v>
      </c>
      <c r="J496">
        <f t="shared" si="42"/>
        <v>34.9</v>
      </c>
    </row>
    <row r="497" spans="1:10">
      <c r="A497">
        <v>496</v>
      </c>
      <c r="B497" t="s">
        <v>2176</v>
      </c>
      <c r="C497" t="s">
        <v>2177</v>
      </c>
      <c r="D497" s="2">
        <v>1</v>
      </c>
      <c r="E497" t="s">
        <v>1426</v>
      </c>
      <c r="F497">
        <f t="shared" si="43"/>
        <v>0</v>
      </c>
      <c r="G497">
        <f t="shared" si="39"/>
        <v>15</v>
      </c>
      <c r="H497">
        <f t="shared" si="40"/>
        <v>2.2999999999999998</v>
      </c>
      <c r="I497">
        <f t="shared" si="41"/>
        <v>0.15</v>
      </c>
      <c r="J497">
        <f t="shared" si="42"/>
        <v>17.45</v>
      </c>
    </row>
    <row r="498" spans="1:10">
      <c r="A498">
        <v>497</v>
      </c>
      <c r="B498" t="s">
        <v>2178</v>
      </c>
      <c r="C498" t="s">
        <v>2179</v>
      </c>
      <c r="D498" s="2">
        <v>1</v>
      </c>
      <c r="E498" t="s">
        <v>1426</v>
      </c>
      <c r="F498">
        <f t="shared" si="43"/>
        <v>0</v>
      </c>
      <c r="G498">
        <f t="shared" si="39"/>
        <v>15</v>
      </c>
      <c r="H498">
        <f t="shared" si="40"/>
        <v>2.2999999999999998</v>
      </c>
      <c r="I498">
        <f t="shared" si="41"/>
        <v>0.15</v>
      </c>
      <c r="J498">
        <f t="shared" si="42"/>
        <v>17.45</v>
      </c>
    </row>
    <row r="499" spans="1:10">
      <c r="A499">
        <v>498</v>
      </c>
      <c r="B499" t="s">
        <v>2180</v>
      </c>
      <c r="C499" t="s">
        <v>2181</v>
      </c>
      <c r="D499" s="2">
        <v>2</v>
      </c>
      <c r="E499" t="s">
        <v>1426</v>
      </c>
      <c r="F499">
        <f t="shared" si="43"/>
        <v>0</v>
      </c>
      <c r="G499">
        <f t="shared" si="39"/>
        <v>30</v>
      </c>
      <c r="H499">
        <f t="shared" si="40"/>
        <v>4.5999999999999996</v>
      </c>
      <c r="I499">
        <f t="shared" si="41"/>
        <v>0.3</v>
      </c>
      <c r="J499">
        <f t="shared" si="42"/>
        <v>34.9</v>
      </c>
    </row>
    <row r="500" spans="1:10">
      <c r="A500">
        <v>499</v>
      </c>
      <c r="B500" t="s">
        <v>2182</v>
      </c>
      <c r="C500" t="s">
        <v>2183</v>
      </c>
      <c r="D500" s="2">
        <v>2</v>
      </c>
      <c r="E500" t="s">
        <v>1426</v>
      </c>
      <c r="F500">
        <f t="shared" si="43"/>
        <v>0</v>
      </c>
      <c r="G500">
        <f t="shared" si="39"/>
        <v>30</v>
      </c>
      <c r="H500">
        <f t="shared" si="40"/>
        <v>4.5999999999999996</v>
      </c>
      <c r="I500">
        <f t="shared" si="41"/>
        <v>0.3</v>
      </c>
      <c r="J500">
        <f t="shared" si="42"/>
        <v>34.9</v>
      </c>
    </row>
    <row r="501" spans="1:10">
      <c r="A501">
        <v>500</v>
      </c>
      <c r="B501" t="s">
        <v>137</v>
      </c>
      <c r="C501" t="s">
        <v>138</v>
      </c>
      <c r="D501" s="2">
        <v>20</v>
      </c>
      <c r="E501" t="s">
        <v>215</v>
      </c>
      <c r="F501">
        <f t="shared" si="43"/>
        <v>0</v>
      </c>
      <c r="G501">
        <f t="shared" si="39"/>
        <v>300</v>
      </c>
      <c r="H501">
        <f t="shared" si="40"/>
        <v>46</v>
      </c>
      <c r="I501">
        <f t="shared" si="41"/>
        <v>3</v>
      </c>
      <c r="J501">
        <f t="shared" si="42"/>
        <v>349</v>
      </c>
    </row>
    <row r="502" spans="1:10">
      <c r="A502">
        <v>501</v>
      </c>
      <c r="B502" t="s">
        <v>2184</v>
      </c>
      <c r="C502" t="s">
        <v>2185</v>
      </c>
      <c r="D502" s="2">
        <v>1</v>
      </c>
      <c r="E502" t="s">
        <v>215</v>
      </c>
      <c r="F502">
        <f t="shared" si="43"/>
        <v>0</v>
      </c>
      <c r="G502">
        <f t="shared" si="39"/>
        <v>15</v>
      </c>
      <c r="H502">
        <f t="shared" si="40"/>
        <v>2.2999999999999998</v>
      </c>
      <c r="I502">
        <f t="shared" si="41"/>
        <v>0.15</v>
      </c>
      <c r="J502">
        <f t="shared" si="42"/>
        <v>17.45</v>
      </c>
    </row>
    <row r="503" spans="1:10">
      <c r="A503">
        <v>502</v>
      </c>
      <c r="B503" t="s">
        <v>2186</v>
      </c>
      <c r="C503" t="s">
        <v>2187</v>
      </c>
      <c r="D503" s="2">
        <v>14</v>
      </c>
      <c r="E503" t="s">
        <v>215</v>
      </c>
      <c r="F503">
        <f t="shared" si="43"/>
        <v>0</v>
      </c>
      <c r="G503">
        <f t="shared" si="39"/>
        <v>210</v>
      </c>
      <c r="H503">
        <f t="shared" si="40"/>
        <v>32.199999999999996</v>
      </c>
      <c r="I503">
        <f t="shared" si="41"/>
        <v>2.1</v>
      </c>
      <c r="J503">
        <f t="shared" si="42"/>
        <v>244.29999999999998</v>
      </c>
    </row>
    <row r="504" spans="1:10">
      <c r="A504">
        <v>503</v>
      </c>
      <c r="B504" t="s">
        <v>2188</v>
      </c>
      <c r="C504" t="s">
        <v>2189</v>
      </c>
      <c r="D504" s="2">
        <v>3</v>
      </c>
      <c r="E504" t="s">
        <v>215</v>
      </c>
      <c r="F504">
        <f t="shared" si="43"/>
        <v>0</v>
      </c>
      <c r="G504">
        <f t="shared" si="39"/>
        <v>45</v>
      </c>
      <c r="H504">
        <f t="shared" si="40"/>
        <v>6.8999999999999995</v>
      </c>
      <c r="I504">
        <f t="shared" si="41"/>
        <v>0.44999999999999996</v>
      </c>
      <c r="J504">
        <f t="shared" si="42"/>
        <v>52.35</v>
      </c>
    </row>
    <row r="505" spans="1:10">
      <c r="A505">
        <v>504</v>
      </c>
      <c r="B505" t="s">
        <v>2190</v>
      </c>
      <c r="C505" t="s">
        <v>2191</v>
      </c>
      <c r="D505" s="2">
        <v>1</v>
      </c>
      <c r="E505" t="s">
        <v>215</v>
      </c>
      <c r="F505">
        <f t="shared" si="43"/>
        <v>0</v>
      </c>
      <c r="G505">
        <f t="shared" si="39"/>
        <v>15</v>
      </c>
      <c r="H505">
        <f t="shared" si="40"/>
        <v>2.2999999999999998</v>
      </c>
      <c r="I505">
        <f t="shared" si="41"/>
        <v>0.15</v>
      </c>
      <c r="J505">
        <f t="shared" si="42"/>
        <v>17.45</v>
      </c>
    </row>
    <row r="506" spans="1:10">
      <c r="A506">
        <v>505</v>
      </c>
      <c r="B506" t="s">
        <v>2192</v>
      </c>
      <c r="C506" t="s">
        <v>2193</v>
      </c>
      <c r="D506" s="2">
        <v>1</v>
      </c>
      <c r="E506" t="s">
        <v>215</v>
      </c>
      <c r="F506">
        <f t="shared" si="43"/>
        <v>0</v>
      </c>
      <c r="G506">
        <f t="shared" si="39"/>
        <v>15</v>
      </c>
      <c r="H506">
        <f t="shared" si="40"/>
        <v>2.2999999999999998</v>
      </c>
      <c r="I506">
        <f t="shared" si="41"/>
        <v>0.15</v>
      </c>
      <c r="J506">
        <f t="shared" si="42"/>
        <v>17.45</v>
      </c>
    </row>
    <row r="507" spans="1:10">
      <c r="A507">
        <v>506</v>
      </c>
      <c r="B507" t="s">
        <v>2194</v>
      </c>
      <c r="C507" t="s">
        <v>2195</v>
      </c>
      <c r="D507" s="2">
        <v>1</v>
      </c>
      <c r="E507" t="s">
        <v>215</v>
      </c>
      <c r="F507">
        <f t="shared" si="43"/>
        <v>0</v>
      </c>
      <c r="G507">
        <f t="shared" si="39"/>
        <v>15</v>
      </c>
      <c r="H507">
        <f t="shared" si="40"/>
        <v>2.2999999999999998</v>
      </c>
      <c r="I507">
        <f t="shared" si="41"/>
        <v>0.15</v>
      </c>
      <c r="J507">
        <f t="shared" si="42"/>
        <v>17.45</v>
      </c>
    </row>
    <row r="508" spans="1:10">
      <c r="A508">
        <v>507</v>
      </c>
      <c r="B508" t="s">
        <v>707</v>
      </c>
      <c r="C508" t="s">
        <v>708</v>
      </c>
      <c r="D508" s="2">
        <v>2</v>
      </c>
      <c r="E508" t="s">
        <v>215</v>
      </c>
      <c r="F508">
        <f t="shared" si="43"/>
        <v>0</v>
      </c>
      <c r="G508">
        <f t="shared" si="39"/>
        <v>30</v>
      </c>
      <c r="H508">
        <f t="shared" si="40"/>
        <v>4.5999999999999996</v>
      </c>
      <c r="I508">
        <f t="shared" si="41"/>
        <v>0.3</v>
      </c>
      <c r="J508">
        <f t="shared" si="42"/>
        <v>34.9</v>
      </c>
    </row>
    <row r="509" spans="1:10">
      <c r="A509">
        <v>508</v>
      </c>
      <c r="B509" t="s">
        <v>2196</v>
      </c>
      <c r="C509" t="s">
        <v>2197</v>
      </c>
      <c r="D509" s="2">
        <v>5</v>
      </c>
      <c r="E509" t="s">
        <v>215</v>
      </c>
      <c r="F509">
        <f t="shared" si="43"/>
        <v>0</v>
      </c>
      <c r="G509">
        <f t="shared" si="39"/>
        <v>75</v>
      </c>
      <c r="H509">
        <f t="shared" si="40"/>
        <v>11.5</v>
      </c>
      <c r="I509">
        <f t="shared" si="41"/>
        <v>0.75</v>
      </c>
      <c r="J509">
        <f t="shared" si="42"/>
        <v>87.25</v>
      </c>
    </row>
    <row r="510" spans="1:10">
      <c r="A510">
        <v>509</v>
      </c>
      <c r="B510" t="s">
        <v>139</v>
      </c>
      <c r="C510" t="s">
        <v>140</v>
      </c>
      <c r="D510" s="2">
        <v>1</v>
      </c>
      <c r="E510" t="s">
        <v>215</v>
      </c>
      <c r="F510">
        <f t="shared" si="43"/>
        <v>0</v>
      </c>
      <c r="G510">
        <f t="shared" si="39"/>
        <v>15</v>
      </c>
      <c r="H510">
        <f t="shared" si="40"/>
        <v>2.2999999999999998</v>
      </c>
      <c r="I510">
        <f t="shared" si="41"/>
        <v>0.15</v>
      </c>
      <c r="J510">
        <f t="shared" si="42"/>
        <v>17.45</v>
      </c>
    </row>
    <row r="511" spans="1:10">
      <c r="A511">
        <v>510</v>
      </c>
      <c r="B511" t="s">
        <v>2198</v>
      </c>
      <c r="C511" t="s">
        <v>2199</v>
      </c>
      <c r="D511" s="2">
        <v>3</v>
      </c>
      <c r="E511" t="s">
        <v>215</v>
      </c>
      <c r="F511">
        <f t="shared" si="43"/>
        <v>0</v>
      </c>
      <c r="G511">
        <f t="shared" si="39"/>
        <v>45</v>
      </c>
      <c r="H511">
        <f t="shared" si="40"/>
        <v>6.8999999999999995</v>
      </c>
      <c r="I511">
        <f t="shared" si="41"/>
        <v>0.44999999999999996</v>
      </c>
      <c r="J511">
        <f t="shared" si="42"/>
        <v>52.35</v>
      </c>
    </row>
    <row r="512" spans="1:10">
      <c r="A512">
        <v>511</v>
      </c>
      <c r="B512" t="s">
        <v>2200</v>
      </c>
      <c r="C512" t="s">
        <v>2201</v>
      </c>
      <c r="D512" s="2">
        <v>1</v>
      </c>
      <c r="E512" t="s">
        <v>215</v>
      </c>
      <c r="F512">
        <f t="shared" si="43"/>
        <v>0</v>
      </c>
      <c r="G512">
        <f t="shared" si="39"/>
        <v>15</v>
      </c>
      <c r="H512">
        <f t="shared" si="40"/>
        <v>2.2999999999999998</v>
      </c>
      <c r="I512">
        <f t="shared" si="41"/>
        <v>0.15</v>
      </c>
      <c r="J512">
        <f t="shared" si="42"/>
        <v>17.45</v>
      </c>
    </row>
    <row r="513" spans="1:10">
      <c r="A513">
        <v>512</v>
      </c>
      <c r="B513" t="s">
        <v>2202</v>
      </c>
      <c r="C513" t="s">
        <v>2203</v>
      </c>
      <c r="D513" s="2">
        <v>4</v>
      </c>
      <c r="E513" t="s">
        <v>215</v>
      </c>
      <c r="F513">
        <f t="shared" si="43"/>
        <v>0</v>
      </c>
      <c r="G513">
        <f t="shared" si="39"/>
        <v>60</v>
      </c>
      <c r="H513">
        <f t="shared" si="40"/>
        <v>9.1999999999999993</v>
      </c>
      <c r="I513">
        <f t="shared" si="41"/>
        <v>0.6</v>
      </c>
      <c r="J513">
        <f t="shared" si="42"/>
        <v>69.8</v>
      </c>
    </row>
    <row r="514" spans="1:10">
      <c r="A514">
        <v>513</v>
      </c>
      <c r="B514" t="s">
        <v>2204</v>
      </c>
      <c r="C514" t="s">
        <v>2205</v>
      </c>
      <c r="D514" s="2">
        <v>2</v>
      </c>
      <c r="E514" t="s">
        <v>215</v>
      </c>
      <c r="F514">
        <f t="shared" si="43"/>
        <v>0</v>
      </c>
      <c r="G514">
        <f t="shared" si="39"/>
        <v>30</v>
      </c>
      <c r="H514">
        <f t="shared" si="40"/>
        <v>4.5999999999999996</v>
      </c>
      <c r="I514">
        <f t="shared" si="41"/>
        <v>0.3</v>
      </c>
      <c r="J514">
        <f t="shared" si="42"/>
        <v>34.9</v>
      </c>
    </row>
    <row r="515" spans="1:10">
      <c r="A515">
        <v>514</v>
      </c>
      <c r="B515" t="s">
        <v>2206</v>
      </c>
      <c r="C515" t="s">
        <v>2207</v>
      </c>
      <c r="D515" s="2">
        <v>2</v>
      </c>
      <c r="E515" t="s">
        <v>215</v>
      </c>
      <c r="F515">
        <f t="shared" si="43"/>
        <v>0</v>
      </c>
      <c r="G515">
        <f t="shared" ref="G515:G549" si="44">15*D515</f>
        <v>30</v>
      </c>
      <c r="H515">
        <f t="shared" ref="H515:H549" si="45">2.3*D515</f>
        <v>4.5999999999999996</v>
      </c>
      <c r="I515">
        <f t="shared" ref="I515:I549" si="46">D515*0.15</f>
        <v>0.3</v>
      </c>
      <c r="J515">
        <f t="shared" ref="J515:J549" si="47">F515+G515+H515+I515</f>
        <v>34.9</v>
      </c>
    </row>
    <row r="516" spans="1:10">
      <c r="A516">
        <v>515</v>
      </c>
      <c r="B516" t="s">
        <v>141</v>
      </c>
      <c r="C516" t="s">
        <v>142</v>
      </c>
      <c r="D516" s="2">
        <v>2</v>
      </c>
      <c r="E516" t="s">
        <v>215</v>
      </c>
      <c r="F516">
        <f t="shared" si="43"/>
        <v>0</v>
      </c>
      <c r="G516">
        <f t="shared" si="44"/>
        <v>30</v>
      </c>
      <c r="H516">
        <f t="shared" si="45"/>
        <v>4.5999999999999996</v>
      </c>
      <c r="I516">
        <f t="shared" si="46"/>
        <v>0.3</v>
      </c>
      <c r="J516">
        <f t="shared" si="47"/>
        <v>34.9</v>
      </c>
    </row>
    <row r="517" spans="1:10">
      <c r="A517">
        <v>516</v>
      </c>
      <c r="B517" t="s">
        <v>2208</v>
      </c>
      <c r="C517" t="s">
        <v>2209</v>
      </c>
      <c r="D517" s="2">
        <v>2</v>
      </c>
      <c r="E517" t="s">
        <v>215</v>
      </c>
      <c r="F517">
        <f t="shared" si="43"/>
        <v>0</v>
      </c>
      <c r="G517">
        <f t="shared" si="44"/>
        <v>30</v>
      </c>
      <c r="H517">
        <f t="shared" si="45"/>
        <v>4.5999999999999996</v>
      </c>
      <c r="I517">
        <f t="shared" si="46"/>
        <v>0.3</v>
      </c>
      <c r="J517">
        <f t="shared" si="47"/>
        <v>34.9</v>
      </c>
    </row>
    <row r="518" spans="1:10">
      <c r="A518">
        <v>517</v>
      </c>
      <c r="B518" t="s">
        <v>2210</v>
      </c>
      <c r="C518" t="s">
        <v>2211</v>
      </c>
      <c r="D518" s="2">
        <v>1</v>
      </c>
      <c r="E518" t="s">
        <v>215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>
      <c r="A519">
        <v>518</v>
      </c>
      <c r="B519" t="s">
        <v>709</v>
      </c>
      <c r="C519" t="s">
        <v>710</v>
      </c>
      <c r="D519" s="2">
        <v>6</v>
      </c>
      <c r="E519" t="s">
        <v>215</v>
      </c>
      <c r="F519">
        <f t="shared" si="43"/>
        <v>0</v>
      </c>
      <c r="G519">
        <f t="shared" si="44"/>
        <v>90</v>
      </c>
      <c r="H519">
        <f t="shared" si="45"/>
        <v>13.799999999999999</v>
      </c>
      <c r="I519">
        <f t="shared" si="46"/>
        <v>0.89999999999999991</v>
      </c>
      <c r="J519">
        <f t="shared" si="47"/>
        <v>104.7</v>
      </c>
    </row>
    <row r="520" spans="1:10">
      <c r="A520">
        <v>519</v>
      </c>
      <c r="B520" t="s">
        <v>2212</v>
      </c>
      <c r="C520" t="s">
        <v>2213</v>
      </c>
      <c r="D520" s="2">
        <v>2</v>
      </c>
      <c r="E520" t="s">
        <v>215</v>
      </c>
      <c r="F520">
        <f t="shared" si="43"/>
        <v>0</v>
      </c>
      <c r="G520">
        <f t="shared" si="44"/>
        <v>30</v>
      </c>
      <c r="H520">
        <f t="shared" si="45"/>
        <v>4.5999999999999996</v>
      </c>
      <c r="I520">
        <f t="shared" si="46"/>
        <v>0.3</v>
      </c>
      <c r="J520">
        <f t="shared" si="47"/>
        <v>34.9</v>
      </c>
    </row>
    <row r="521" spans="1:10">
      <c r="A521">
        <v>520</v>
      </c>
      <c r="B521" t="s">
        <v>2214</v>
      </c>
      <c r="C521" t="s">
        <v>2215</v>
      </c>
      <c r="D521" s="2">
        <v>2</v>
      </c>
      <c r="E521" t="s">
        <v>215</v>
      </c>
      <c r="F521">
        <f t="shared" si="43"/>
        <v>0</v>
      </c>
      <c r="G521">
        <f t="shared" si="44"/>
        <v>30</v>
      </c>
      <c r="H521">
        <f t="shared" si="45"/>
        <v>4.5999999999999996</v>
      </c>
      <c r="I521">
        <f t="shared" si="46"/>
        <v>0.3</v>
      </c>
      <c r="J521">
        <f t="shared" si="47"/>
        <v>34.9</v>
      </c>
    </row>
    <row r="522" spans="1:10">
      <c r="A522">
        <v>521</v>
      </c>
      <c r="B522" t="s">
        <v>2216</v>
      </c>
      <c r="C522" t="s">
        <v>2217</v>
      </c>
      <c r="D522" s="2">
        <v>1</v>
      </c>
      <c r="E522" t="s">
        <v>215</v>
      </c>
      <c r="F522">
        <f t="shared" si="43"/>
        <v>0</v>
      </c>
      <c r="G522">
        <f t="shared" si="44"/>
        <v>15</v>
      </c>
      <c r="H522">
        <f t="shared" si="45"/>
        <v>2.2999999999999998</v>
      </c>
      <c r="I522">
        <f t="shared" si="46"/>
        <v>0.15</v>
      </c>
      <c r="J522">
        <f t="shared" si="47"/>
        <v>17.45</v>
      </c>
    </row>
    <row r="523" spans="1:10">
      <c r="A523">
        <v>522</v>
      </c>
      <c r="B523" t="s">
        <v>711</v>
      </c>
      <c r="C523" t="s">
        <v>712</v>
      </c>
      <c r="D523" s="2">
        <v>8</v>
      </c>
      <c r="E523" t="s">
        <v>215</v>
      </c>
      <c r="F523">
        <f t="shared" si="43"/>
        <v>0</v>
      </c>
      <c r="G523">
        <f t="shared" si="44"/>
        <v>120</v>
      </c>
      <c r="H523">
        <f t="shared" si="45"/>
        <v>18.399999999999999</v>
      </c>
      <c r="I523">
        <f t="shared" si="46"/>
        <v>1.2</v>
      </c>
      <c r="J523">
        <f t="shared" si="47"/>
        <v>139.6</v>
      </c>
    </row>
    <row r="524" spans="1:10">
      <c r="A524">
        <v>523</v>
      </c>
      <c r="B524" t="s">
        <v>2218</v>
      </c>
      <c r="C524" t="s">
        <v>2219</v>
      </c>
      <c r="D524" s="2">
        <v>1</v>
      </c>
      <c r="E524" t="s">
        <v>215</v>
      </c>
      <c r="F524">
        <f t="shared" si="43"/>
        <v>0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17.45</v>
      </c>
    </row>
    <row r="525" spans="1:10">
      <c r="A525">
        <v>524</v>
      </c>
      <c r="B525" t="s">
        <v>2220</v>
      </c>
      <c r="C525" t="s">
        <v>2221</v>
      </c>
      <c r="D525" s="2">
        <v>1</v>
      </c>
      <c r="E525" t="s">
        <v>215</v>
      </c>
      <c r="F525">
        <f t="shared" si="43"/>
        <v>0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17.45</v>
      </c>
    </row>
    <row r="526" spans="1:10">
      <c r="A526">
        <v>525</v>
      </c>
      <c r="B526" t="s">
        <v>143</v>
      </c>
      <c r="C526" t="s">
        <v>144</v>
      </c>
      <c r="D526" s="2">
        <v>256</v>
      </c>
      <c r="E526" t="s">
        <v>215</v>
      </c>
      <c r="F526">
        <f t="shared" si="43"/>
        <v>0</v>
      </c>
      <c r="G526">
        <f t="shared" si="44"/>
        <v>3840</v>
      </c>
      <c r="H526">
        <f t="shared" si="45"/>
        <v>588.79999999999995</v>
      </c>
      <c r="I526">
        <f t="shared" si="46"/>
        <v>38.4</v>
      </c>
      <c r="J526">
        <f t="shared" si="47"/>
        <v>4467.2</v>
      </c>
    </row>
    <row r="527" spans="1:10">
      <c r="A527">
        <v>526</v>
      </c>
      <c r="B527" t="s">
        <v>2222</v>
      </c>
      <c r="C527" t="s">
        <v>2223</v>
      </c>
      <c r="D527" s="2">
        <v>13</v>
      </c>
      <c r="E527" t="s">
        <v>215</v>
      </c>
      <c r="F527">
        <f t="shared" si="43"/>
        <v>0</v>
      </c>
      <c r="G527">
        <f t="shared" si="44"/>
        <v>195</v>
      </c>
      <c r="H527">
        <f t="shared" si="45"/>
        <v>29.9</v>
      </c>
      <c r="I527">
        <f t="shared" si="46"/>
        <v>1.95</v>
      </c>
      <c r="J527">
        <f t="shared" si="47"/>
        <v>226.85</v>
      </c>
    </row>
    <row r="528" spans="1:10">
      <c r="A528">
        <v>527</v>
      </c>
      <c r="B528" t="s">
        <v>2224</v>
      </c>
      <c r="C528" t="s">
        <v>2225</v>
      </c>
      <c r="D528" s="2">
        <v>6</v>
      </c>
      <c r="E528" t="s">
        <v>215</v>
      </c>
      <c r="F528">
        <f t="shared" si="43"/>
        <v>0</v>
      </c>
      <c r="G528">
        <f t="shared" si="44"/>
        <v>90</v>
      </c>
      <c r="H528">
        <f t="shared" si="45"/>
        <v>13.799999999999999</v>
      </c>
      <c r="I528">
        <f t="shared" si="46"/>
        <v>0.89999999999999991</v>
      </c>
      <c r="J528">
        <f t="shared" si="47"/>
        <v>104.7</v>
      </c>
    </row>
    <row r="529" spans="1:10">
      <c r="A529">
        <v>528</v>
      </c>
      <c r="B529" t="s">
        <v>713</v>
      </c>
      <c r="C529" t="s">
        <v>714</v>
      </c>
      <c r="D529" s="2">
        <v>164</v>
      </c>
      <c r="E529" t="s">
        <v>215</v>
      </c>
      <c r="F529">
        <f t="shared" si="43"/>
        <v>0</v>
      </c>
      <c r="G529">
        <f t="shared" si="44"/>
        <v>2460</v>
      </c>
      <c r="H529">
        <f t="shared" si="45"/>
        <v>377.2</v>
      </c>
      <c r="I529">
        <f t="shared" si="46"/>
        <v>24.599999999999998</v>
      </c>
      <c r="J529">
        <f t="shared" si="47"/>
        <v>2861.7999999999997</v>
      </c>
    </row>
    <row r="530" spans="1:10">
      <c r="A530">
        <v>529</v>
      </c>
      <c r="B530" t="s">
        <v>2226</v>
      </c>
      <c r="C530" t="s">
        <v>2227</v>
      </c>
      <c r="D530" s="2">
        <v>1</v>
      </c>
      <c r="E530" t="s">
        <v>215</v>
      </c>
      <c r="F530">
        <f t="shared" si="43"/>
        <v>0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17.45</v>
      </c>
    </row>
    <row r="531" spans="1:10">
      <c r="A531">
        <v>530</v>
      </c>
      <c r="B531" t="s">
        <v>145</v>
      </c>
      <c r="C531" t="s">
        <v>146</v>
      </c>
      <c r="D531" s="2">
        <v>10</v>
      </c>
      <c r="E531" t="s">
        <v>147</v>
      </c>
      <c r="F531">
        <f t="shared" ref="F531:F549" si="48">0.5*D531</f>
        <v>5</v>
      </c>
      <c r="G531">
        <f t="shared" si="44"/>
        <v>150</v>
      </c>
      <c r="H531">
        <f t="shared" si="45"/>
        <v>23</v>
      </c>
      <c r="I531">
        <f t="shared" si="46"/>
        <v>1.5</v>
      </c>
      <c r="J531">
        <f t="shared" si="47"/>
        <v>179.5</v>
      </c>
    </row>
    <row r="532" spans="1:10">
      <c r="A532">
        <v>531</v>
      </c>
      <c r="B532" t="s">
        <v>2228</v>
      </c>
      <c r="C532" t="s">
        <v>2229</v>
      </c>
      <c r="D532" s="2">
        <v>1</v>
      </c>
      <c r="E532" t="s">
        <v>147</v>
      </c>
      <c r="F532">
        <f t="shared" si="48"/>
        <v>0.5</v>
      </c>
      <c r="G532">
        <f t="shared" si="44"/>
        <v>15</v>
      </c>
      <c r="H532">
        <f t="shared" si="45"/>
        <v>2.2999999999999998</v>
      </c>
      <c r="I532">
        <f t="shared" si="46"/>
        <v>0.15</v>
      </c>
      <c r="J532">
        <f t="shared" si="47"/>
        <v>17.95</v>
      </c>
    </row>
    <row r="533" spans="1:10">
      <c r="A533">
        <v>532</v>
      </c>
      <c r="B533" t="s">
        <v>148</v>
      </c>
      <c r="C533" t="s">
        <v>149</v>
      </c>
      <c r="D533" s="2">
        <v>1</v>
      </c>
      <c r="E533" t="s">
        <v>147</v>
      </c>
      <c r="F533">
        <f t="shared" si="48"/>
        <v>0.5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17.95</v>
      </c>
    </row>
    <row r="534" spans="1:10">
      <c r="A534">
        <v>533</v>
      </c>
      <c r="B534" t="s">
        <v>150</v>
      </c>
      <c r="C534" t="s">
        <v>151</v>
      </c>
      <c r="D534" s="2">
        <v>4</v>
      </c>
      <c r="E534" t="s">
        <v>147</v>
      </c>
      <c r="F534">
        <f t="shared" si="48"/>
        <v>2</v>
      </c>
      <c r="G534">
        <f t="shared" si="44"/>
        <v>60</v>
      </c>
      <c r="H534">
        <f t="shared" si="45"/>
        <v>9.1999999999999993</v>
      </c>
      <c r="I534">
        <f t="shared" si="46"/>
        <v>0.6</v>
      </c>
      <c r="J534">
        <f t="shared" si="47"/>
        <v>71.8</v>
      </c>
    </row>
    <row r="535" spans="1:10">
      <c r="A535">
        <v>534</v>
      </c>
      <c r="B535" t="s">
        <v>2230</v>
      </c>
      <c r="C535" t="s">
        <v>2231</v>
      </c>
      <c r="D535" s="2">
        <v>1</v>
      </c>
      <c r="E535" t="s">
        <v>147</v>
      </c>
      <c r="F535">
        <f t="shared" si="48"/>
        <v>0.5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17.95</v>
      </c>
    </row>
    <row r="536" spans="1:10">
      <c r="A536">
        <v>535</v>
      </c>
      <c r="B536" t="s">
        <v>2232</v>
      </c>
      <c r="C536" t="s">
        <v>2233</v>
      </c>
      <c r="D536" s="2">
        <v>8</v>
      </c>
      <c r="E536" t="s">
        <v>147</v>
      </c>
      <c r="F536">
        <f t="shared" si="48"/>
        <v>4</v>
      </c>
      <c r="G536">
        <f t="shared" si="44"/>
        <v>120</v>
      </c>
      <c r="H536">
        <f t="shared" si="45"/>
        <v>18.399999999999999</v>
      </c>
      <c r="I536">
        <f t="shared" si="46"/>
        <v>1.2</v>
      </c>
      <c r="J536">
        <f t="shared" si="47"/>
        <v>143.6</v>
      </c>
    </row>
    <row r="537" spans="1:10">
      <c r="A537">
        <v>536</v>
      </c>
      <c r="B537" t="s">
        <v>715</v>
      </c>
      <c r="C537" t="s">
        <v>716</v>
      </c>
      <c r="D537" s="2">
        <v>1</v>
      </c>
      <c r="E537" t="s">
        <v>147</v>
      </c>
      <c r="F537">
        <f t="shared" si="48"/>
        <v>0.5</v>
      </c>
      <c r="G537">
        <f t="shared" si="44"/>
        <v>15</v>
      </c>
      <c r="H537">
        <f t="shared" si="45"/>
        <v>2.2999999999999998</v>
      </c>
      <c r="I537">
        <f t="shared" si="46"/>
        <v>0.15</v>
      </c>
      <c r="J537">
        <f t="shared" si="47"/>
        <v>17.95</v>
      </c>
    </row>
    <row r="538" spans="1:10">
      <c r="A538">
        <v>537</v>
      </c>
      <c r="B538" t="s">
        <v>717</v>
      </c>
      <c r="C538" t="s">
        <v>718</v>
      </c>
      <c r="D538" s="2">
        <v>1</v>
      </c>
      <c r="E538" t="s">
        <v>147</v>
      </c>
      <c r="F538">
        <f t="shared" si="48"/>
        <v>0.5</v>
      </c>
      <c r="G538">
        <f t="shared" si="44"/>
        <v>15</v>
      </c>
      <c r="H538">
        <f t="shared" si="45"/>
        <v>2.2999999999999998</v>
      </c>
      <c r="I538">
        <f t="shared" si="46"/>
        <v>0.15</v>
      </c>
      <c r="J538">
        <f t="shared" si="47"/>
        <v>17.95</v>
      </c>
    </row>
    <row r="539" spans="1:10">
      <c r="A539">
        <v>538</v>
      </c>
      <c r="B539" t="s">
        <v>2234</v>
      </c>
      <c r="C539" t="s">
        <v>2235</v>
      </c>
      <c r="D539" s="2">
        <v>1</v>
      </c>
      <c r="E539" t="s">
        <v>147</v>
      </c>
      <c r="F539">
        <f t="shared" si="48"/>
        <v>0.5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17.95</v>
      </c>
    </row>
    <row r="540" spans="1:10">
      <c r="A540">
        <v>539</v>
      </c>
      <c r="B540" t="s">
        <v>2236</v>
      </c>
      <c r="C540" t="s">
        <v>2237</v>
      </c>
      <c r="D540" s="2">
        <v>4</v>
      </c>
      <c r="E540" t="s">
        <v>147</v>
      </c>
      <c r="F540">
        <f t="shared" si="48"/>
        <v>2</v>
      </c>
      <c r="G540">
        <f t="shared" si="44"/>
        <v>60</v>
      </c>
      <c r="H540">
        <f t="shared" si="45"/>
        <v>9.1999999999999993</v>
      </c>
      <c r="I540">
        <f t="shared" si="46"/>
        <v>0.6</v>
      </c>
      <c r="J540">
        <f t="shared" si="47"/>
        <v>71.8</v>
      </c>
    </row>
    <row r="541" spans="1:10">
      <c r="A541">
        <v>540</v>
      </c>
      <c r="B541" t="s">
        <v>152</v>
      </c>
      <c r="C541" t="s">
        <v>153</v>
      </c>
      <c r="D541" s="2">
        <v>2</v>
      </c>
      <c r="E541" t="s">
        <v>147</v>
      </c>
      <c r="F541">
        <f t="shared" si="48"/>
        <v>1</v>
      </c>
      <c r="G541">
        <f t="shared" si="44"/>
        <v>30</v>
      </c>
      <c r="H541">
        <f t="shared" si="45"/>
        <v>4.5999999999999996</v>
      </c>
      <c r="I541">
        <f t="shared" si="46"/>
        <v>0.3</v>
      </c>
      <c r="J541">
        <f t="shared" si="47"/>
        <v>35.9</v>
      </c>
    </row>
    <row r="542" spans="1:10">
      <c r="A542">
        <v>541</v>
      </c>
      <c r="B542" t="s">
        <v>2238</v>
      </c>
      <c r="C542" t="s">
        <v>2239</v>
      </c>
      <c r="D542" s="2">
        <v>1</v>
      </c>
      <c r="E542" t="s">
        <v>147</v>
      </c>
      <c r="F542">
        <f t="shared" si="48"/>
        <v>0.5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17.95</v>
      </c>
    </row>
    <row r="543" spans="1:10">
      <c r="A543">
        <v>542</v>
      </c>
      <c r="B543" t="s">
        <v>154</v>
      </c>
      <c r="C543" t="s">
        <v>155</v>
      </c>
      <c r="D543" s="2">
        <v>1</v>
      </c>
      <c r="E543" t="s">
        <v>147</v>
      </c>
      <c r="F543">
        <f t="shared" si="48"/>
        <v>0.5</v>
      </c>
      <c r="G543">
        <f t="shared" si="44"/>
        <v>15</v>
      </c>
      <c r="H543">
        <f t="shared" si="45"/>
        <v>2.2999999999999998</v>
      </c>
      <c r="I543">
        <f t="shared" si="46"/>
        <v>0.15</v>
      </c>
      <c r="J543">
        <f t="shared" si="47"/>
        <v>17.95</v>
      </c>
    </row>
    <row r="544" spans="1:10">
      <c r="A544">
        <v>543</v>
      </c>
      <c r="B544" t="s">
        <v>2240</v>
      </c>
      <c r="C544" t="s">
        <v>2241</v>
      </c>
      <c r="D544" s="2">
        <v>2</v>
      </c>
      <c r="E544" t="s">
        <v>147</v>
      </c>
      <c r="F544">
        <f t="shared" si="48"/>
        <v>1</v>
      </c>
      <c r="G544">
        <f t="shared" si="44"/>
        <v>30</v>
      </c>
      <c r="H544">
        <f t="shared" si="45"/>
        <v>4.5999999999999996</v>
      </c>
      <c r="I544">
        <f t="shared" si="46"/>
        <v>0.3</v>
      </c>
      <c r="J544">
        <f t="shared" si="47"/>
        <v>35.9</v>
      </c>
    </row>
    <row r="545" spans="1:10">
      <c r="A545">
        <v>544</v>
      </c>
      <c r="B545" t="s">
        <v>2242</v>
      </c>
      <c r="C545" t="s">
        <v>2243</v>
      </c>
      <c r="D545" s="2">
        <v>1</v>
      </c>
      <c r="E545" t="s">
        <v>147</v>
      </c>
      <c r="F545">
        <f t="shared" si="48"/>
        <v>0.5</v>
      </c>
      <c r="G545">
        <f t="shared" si="44"/>
        <v>15</v>
      </c>
      <c r="H545">
        <f t="shared" si="45"/>
        <v>2.2999999999999998</v>
      </c>
      <c r="I545">
        <f t="shared" si="46"/>
        <v>0.15</v>
      </c>
      <c r="J545">
        <f t="shared" si="47"/>
        <v>17.95</v>
      </c>
    </row>
    <row r="546" spans="1:10">
      <c r="A546">
        <v>545</v>
      </c>
      <c r="B546" t="s">
        <v>156</v>
      </c>
      <c r="C546" t="s">
        <v>157</v>
      </c>
      <c r="D546" s="2">
        <v>3</v>
      </c>
      <c r="E546" t="s">
        <v>147</v>
      </c>
      <c r="F546">
        <f t="shared" si="48"/>
        <v>1.5</v>
      </c>
      <c r="G546">
        <f t="shared" si="44"/>
        <v>45</v>
      </c>
      <c r="H546">
        <f t="shared" si="45"/>
        <v>6.8999999999999995</v>
      </c>
      <c r="I546">
        <f t="shared" si="46"/>
        <v>0.44999999999999996</v>
      </c>
      <c r="J546">
        <f t="shared" si="47"/>
        <v>53.85</v>
      </c>
    </row>
    <row r="547" spans="1:10">
      <c r="A547">
        <v>546</v>
      </c>
      <c r="B547" t="s">
        <v>719</v>
      </c>
      <c r="C547" t="s">
        <v>720</v>
      </c>
      <c r="D547" s="2">
        <v>3</v>
      </c>
      <c r="E547" t="s">
        <v>147</v>
      </c>
      <c r="F547">
        <f t="shared" si="48"/>
        <v>1.5</v>
      </c>
      <c r="G547">
        <f t="shared" si="44"/>
        <v>45</v>
      </c>
      <c r="H547">
        <f t="shared" si="45"/>
        <v>6.8999999999999995</v>
      </c>
      <c r="I547">
        <f t="shared" si="46"/>
        <v>0.44999999999999996</v>
      </c>
      <c r="J547">
        <f t="shared" si="47"/>
        <v>53.85</v>
      </c>
    </row>
    <row r="548" spans="1:10">
      <c r="A548">
        <v>547</v>
      </c>
      <c r="B548" t="s">
        <v>2244</v>
      </c>
      <c r="C548" t="s">
        <v>2245</v>
      </c>
      <c r="D548" s="2">
        <v>14</v>
      </c>
      <c r="E548" t="s">
        <v>147</v>
      </c>
      <c r="F548">
        <f t="shared" si="48"/>
        <v>7</v>
      </c>
      <c r="G548">
        <f t="shared" si="44"/>
        <v>210</v>
      </c>
      <c r="H548">
        <f t="shared" si="45"/>
        <v>32.199999999999996</v>
      </c>
      <c r="I548">
        <f t="shared" si="46"/>
        <v>2.1</v>
      </c>
      <c r="J548">
        <f t="shared" si="47"/>
        <v>251.29999999999998</v>
      </c>
    </row>
    <row r="549" spans="1:10">
      <c r="A549">
        <v>548</v>
      </c>
      <c r="B549" t="s">
        <v>216</v>
      </c>
      <c r="C549" t="s">
        <v>217</v>
      </c>
      <c r="D549" s="2">
        <v>12</v>
      </c>
      <c r="E549" t="s">
        <v>147</v>
      </c>
      <c r="F549">
        <f t="shared" si="48"/>
        <v>6</v>
      </c>
      <c r="G549">
        <f t="shared" si="44"/>
        <v>180</v>
      </c>
      <c r="H549">
        <f t="shared" si="45"/>
        <v>27.599999999999998</v>
      </c>
      <c r="I549">
        <f t="shared" si="46"/>
        <v>1.7999999999999998</v>
      </c>
      <c r="J549">
        <f t="shared" si="47"/>
        <v>215.4</v>
      </c>
    </row>
    <row r="550" spans="1:10">
      <c r="C550" s="1"/>
      <c r="D550" s="1"/>
      <c r="E550" s="1"/>
      <c r="F550" s="1"/>
      <c r="G550" s="1"/>
      <c r="H550" s="1"/>
      <c r="I550" s="1"/>
      <c r="J550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9"/>
  <sheetViews>
    <sheetView topLeftCell="A523" workbookViewId="0">
      <selection activeCell="E2" sqref="E2:E549"/>
    </sheetView>
  </sheetViews>
  <sheetFormatPr defaultRowHeight="15"/>
  <cols>
    <col min="2" max="2" width="19.140625" customWidth="1"/>
    <col min="3" max="3" width="20.5703125" customWidth="1"/>
    <col min="4" max="4" width="19.5703125" customWidth="1"/>
    <col min="5" max="5" width="23.42578125" customWidth="1"/>
    <col min="6" max="6" width="21.85546875" customWidth="1"/>
    <col min="7" max="7" width="16.425781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1">
      <c r="A2">
        <v>1</v>
      </c>
      <c r="B2" s="3" t="s">
        <v>219</v>
      </c>
      <c r="C2" s="3" t="s">
        <v>220</v>
      </c>
      <c r="D2" t="s">
        <v>255</v>
      </c>
      <c r="E2" t="s">
        <v>10</v>
      </c>
      <c r="F2" s="4" t="str">
        <f>CONCATENATE(SUBSTITUTE(B2,CHAR(160),CHAR(32)))</f>
        <v xml:space="preserve">  VLEBLAYOAFS36</v>
      </c>
      <c r="G2" t="str">
        <f>CONCATENATE(SUBSTITUTE(C2,CHAR(160),CHAR(32)))</f>
        <v xml:space="preserve">  BLSVLEAYO0343</v>
      </c>
      <c r="H2" t="str">
        <f>CONCATENATE(SUBSTITUTE(D2,CHAR(160),CHAR(32)))</f>
        <v xml:space="preserve">3  </v>
      </c>
      <c r="I2" t="str">
        <f>TRIM(F2)</f>
        <v>VLEBLAYOAFS36</v>
      </c>
      <c r="J2" t="str">
        <f>TRIM(G2)</f>
        <v>BLSVLEAYO0343</v>
      </c>
      <c r="K2" t="str">
        <f>TRIM(H2)</f>
        <v>3</v>
      </c>
    </row>
    <row r="3" spans="1:11">
      <c r="B3" s="3" t="s">
        <v>721</v>
      </c>
      <c r="C3" s="3" t="s">
        <v>722</v>
      </c>
      <c r="D3" t="s">
        <v>218</v>
      </c>
      <c r="E3" t="s">
        <v>10</v>
      </c>
      <c r="F3" s="4" t="str">
        <f t="shared" ref="F3:F66" si="0">CONCATENATE(SUBSTITUTE(B3,CHAR(160),CHAR(32)))</f>
        <v xml:space="preserve">  VLEBLAYOAKSTY</v>
      </c>
      <c r="G3" t="str">
        <f t="shared" ref="G3:G66" si="1">CONCATENATE(SUBSTITUTE(C3,CHAR(160),CHAR(32)))</f>
        <v xml:space="preserve">  BLSVLEAYO0022</v>
      </c>
      <c r="H3" t="str">
        <f t="shared" ref="H3:H66" si="2">CONCATENATE(SUBSTITUTE(D3,CHAR(160),CHAR(32)))</f>
        <v xml:space="preserve">1  </v>
      </c>
      <c r="I3" t="str">
        <f t="shared" ref="I3:I66" si="3">TRIM(F3)</f>
        <v>VLEBLAYOAKSTY</v>
      </c>
      <c r="J3" t="str">
        <f t="shared" ref="J3:J66" si="4">TRIM(G3)</f>
        <v>BLSVLEAYO0022</v>
      </c>
      <c r="K3" t="str">
        <f t="shared" ref="K3:K66" si="5">TRIM(H3)</f>
        <v>1</v>
      </c>
    </row>
    <row r="4" spans="1:11">
      <c r="B4" s="3" t="s">
        <v>222</v>
      </c>
      <c r="C4" s="3" t="s">
        <v>223</v>
      </c>
      <c r="D4" t="s">
        <v>255</v>
      </c>
      <c r="E4" t="s">
        <v>10</v>
      </c>
      <c r="F4" s="4" t="str">
        <f t="shared" si="0"/>
        <v xml:space="preserve">  VLEBLAYOASD22</v>
      </c>
      <c r="G4" t="str">
        <f t="shared" si="1"/>
        <v xml:space="preserve">  BLSVLEAYO0101</v>
      </c>
      <c r="H4" t="str">
        <f t="shared" si="2"/>
        <v xml:space="preserve">3  </v>
      </c>
      <c r="I4" t="str">
        <f t="shared" si="3"/>
        <v>VLEBLAYOASD22</v>
      </c>
      <c r="J4" t="str">
        <f t="shared" si="4"/>
        <v>BLSVLEAYO0101</v>
      </c>
      <c r="K4" t="str">
        <f t="shared" si="5"/>
        <v>3</v>
      </c>
    </row>
    <row r="5" spans="1:11">
      <c r="B5" s="3" t="s">
        <v>723</v>
      </c>
      <c r="C5" s="3" t="s">
        <v>724</v>
      </c>
      <c r="D5" t="s">
        <v>221</v>
      </c>
      <c r="E5" t="s">
        <v>10</v>
      </c>
      <c r="F5" s="4" t="str">
        <f t="shared" si="0"/>
        <v xml:space="preserve">  VLEBLAYOASDFG</v>
      </c>
      <c r="G5" t="str">
        <f t="shared" si="1"/>
        <v xml:space="preserve">  BLSVLEAYO0074</v>
      </c>
      <c r="H5" t="str">
        <f t="shared" si="2"/>
        <v xml:space="preserve">2  </v>
      </c>
      <c r="I5" t="str">
        <f t="shared" si="3"/>
        <v>VLEBLAYOASDFG</v>
      </c>
      <c r="J5" t="str">
        <f t="shared" si="4"/>
        <v>BLSVLEAYO0074</v>
      </c>
      <c r="K5" t="str">
        <f t="shared" si="5"/>
        <v>2</v>
      </c>
    </row>
    <row r="6" spans="1:11">
      <c r="B6" s="3" t="s">
        <v>725</v>
      </c>
      <c r="C6" s="3" t="s">
        <v>726</v>
      </c>
      <c r="D6" t="s">
        <v>255</v>
      </c>
      <c r="E6" t="s">
        <v>10</v>
      </c>
      <c r="F6" s="4" t="str">
        <f t="shared" si="0"/>
        <v xml:space="preserve">  VLEBLAYOAY100</v>
      </c>
      <c r="G6" t="str">
        <f t="shared" si="1"/>
        <v xml:space="preserve">  BLSVLEAYO0100</v>
      </c>
      <c r="H6" t="str">
        <f t="shared" si="2"/>
        <v xml:space="preserve">3  </v>
      </c>
      <c r="I6" t="str">
        <f t="shared" si="3"/>
        <v>VLEBLAYOAY100</v>
      </c>
      <c r="J6" t="str">
        <f t="shared" si="4"/>
        <v>BLSVLEAYO0100</v>
      </c>
      <c r="K6" t="str">
        <f t="shared" si="5"/>
        <v>3</v>
      </c>
    </row>
    <row r="7" spans="1:11">
      <c r="B7" s="3" t="s">
        <v>224</v>
      </c>
      <c r="C7" s="3" t="s">
        <v>225</v>
      </c>
      <c r="D7" t="s">
        <v>727</v>
      </c>
      <c r="E7" t="s">
        <v>10</v>
      </c>
      <c r="F7" s="4" t="str">
        <f t="shared" si="0"/>
        <v xml:space="preserve">  VLEBLAYOBDB67</v>
      </c>
      <c r="G7" t="str">
        <f t="shared" si="1"/>
        <v xml:space="preserve">  BLSVLEAYO0358</v>
      </c>
      <c r="H7" t="str">
        <f t="shared" si="2"/>
        <v xml:space="preserve">18  </v>
      </c>
      <c r="I7" t="str">
        <f t="shared" si="3"/>
        <v>VLEBLAYOBDB67</v>
      </c>
      <c r="J7" t="str">
        <f t="shared" si="4"/>
        <v>BLSVLEAYO0358</v>
      </c>
      <c r="K7" t="str">
        <f t="shared" si="5"/>
        <v>18</v>
      </c>
    </row>
    <row r="8" spans="1:11">
      <c r="B8" s="3" t="s">
        <v>227</v>
      </c>
      <c r="C8" s="3" t="s">
        <v>228</v>
      </c>
      <c r="D8" t="s">
        <v>311</v>
      </c>
      <c r="E8" t="s">
        <v>10</v>
      </c>
      <c r="F8" s="4" t="str">
        <f t="shared" si="0"/>
        <v xml:space="preserve">  VLEBLAYOBDH52</v>
      </c>
      <c r="G8" t="str">
        <f t="shared" si="1"/>
        <v xml:space="preserve">  BLSVLEAYO0268</v>
      </c>
      <c r="H8" t="str">
        <f t="shared" si="2"/>
        <v xml:space="preserve">7  </v>
      </c>
      <c r="I8" t="str">
        <f t="shared" si="3"/>
        <v>VLEBLAYOBDH52</v>
      </c>
      <c r="J8" t="str">
        <f t="shared" si="4"/>
        <v>BLSVLEAYO0268</v>
      </c>
      <c r="K8" t="str">
        <f t="shared" si="5"/>
        <v>7</v>
      </c>
    </row>
    <row r="9" spans="1:11">
      <c r="B9" s="3" t="s">
        <v>229</v>
      </c>
      <c r="C9" s="3" t="s">
        <v>230</v>
      </c>
      <c r="D9" t="s">
        <v>218</v>
      </c>
      <c r="E9" t="s">
        <v>10</v>
      </c>
      <c r="F9" s="4" t="str">
        <f t="shared" si="0"/>
        <v xml:space="preserve">  VLEBLAYOBDK34</v>
      </c>
      <c r="G9" t="str">
        <f t="shared" si="1"/>
        <v xml:space="preserve">  BLSVLEAYO0451</v>
      </c>
      <c r="H9" t="str">
        <f t="shared" si="2"/>
        <v xml:space="preserve">1  </v>
      </c>
      <c r="I9" t="str">
        <f t="shared" si="3"/>
        <v>VLEBLAYOBDK34</v>
      </c>
      <c r="J9" t="str">
        <f t="shared" si="4"/>
        <v>BLSVLEAYO0451</v>
      </c>
      <c r="K9" t="str">
        <f t="shared" si="5"/>
        <v>1</v>
      </c>
    </row>
    <row r="10" spans="1:11">
      <c r="B10" s="3" t="s">
        <v>728</v>
      </c>
      <c r="C10" s="3" t="s">
        <v>729</v>
      </c>
      <c r="D10" t="s">
        <v>240</v>
      </c>
      <c r="E10" t="s">
        <v>10</v>
      </c>
      <c r="F10" s="4" t="str">
        <f t="shared" si="0"/>
        <v xml:space="preserve">  VLEBLAYOBDS38</v>
      </c>
      <c r="G10" t="str">
        <f t="shared" si="1"/>
        <v xml:space="preserve">  BLSVLEAYO0361</v>
      </c>
      <c r="H10" t="str">
        <f t="shared" si="2"/>
        <v xml:space="preserve">5  </v>
      </c>
      <c r="I10" t="str">
        <f t="shared" si="3"/>
        <v>VLEBLAYOBDS38</v>
      </c>
      <c r="J10" t="str">
        <f t="shared" si="4"/>
        <v>BLSVLEAYO0361</v>
      </c>
      <c r="K10" t="str">
        <f t="shared" si="5"/>
        <v>5</v>
      </c>
    </row>
    <row r="11" spans="1:11">
      <c r="B11" s="3" t="s">
        <v>730</v>
      </c>
      <c r="C11" s="3" t="s">
        <v>731</v>
      </c>
      <c r="D11" t="s">
        <v>218</v>
      </c>
      <c r="E11" t="s">
        <v>10</v>
      </c>
      <c r="F11" s="4" t="str">
        <f t="shared" si="0"/>
        <v xml:space="preserve">  VLEBLAYOBGT99</v>
      </c>
      <c r="G11" t="str">
        <f t="shared" si="1"/>
        <v xml:space="preserve">  BLSVLEAYO0112</v>
      </c>
      <c r="H11" t="str">
        <f t="shared" si="2"/>
        <v xml:space="preserve">1  </v>
      </c>
      <c r="I11" t="str">
        <f t="shared" si="3"/>
        <v>VLEBLAYOBGT99</v>
      </c>
      <c r="J11" t="str">
        <f t="shared" si="4"/>
        <v>BLSVLEAYO0112</v>
      </c>
      <c r="K11" t="str">
        <f t="shared" si="5"/>
        <v>1</v>
      </c>
    </row>
    <row r="12" spans="1:11">
      <c r="B12" s="3" t="s">
        <v>732</v>
      </c>
      <c r="C12" s="3" t="s">
        <v>733</v>
      </c>
      <c r="D12" t="s">
        <v>218</v>
      </c>
      <c r="E12" t="s">
        <v>10</v>
      </c>
      <c r="F12" s="4" t="str">
        <f t="shared" si="0"/>
        <v xml:space="preserve">  VLEBLAYOBGY66</v>
      </c>
      <c r="G12" t="str">
        <f t="shared" si="1"/>
        <v xml:space="preserve">  BLSVLEAYO0107</v>
      </c>
      <c r="H12" t="str">
        <f t="shared" si="2"/>
        <v xml:space="preserve">1  </v>
      </c>
      <c r="I12" t="str">
        <f t="shared" si="3"/>
        <v>VLEBLAYOBGY66</v>
      </c>
      <c r="J12" t="str">
        <f t="shared" si="4"/>
        <v>BLSVLEAYO0107</v>
      </c>
      <c r="K12" t="str">
        <f t="shared" si="5"/>
        <v>1</v>
      </c>
    </row>
    <row r="13" spans="1:11">
      <c r="B13" s="3" t="s">
        <v>734</v>
      </c>
      <c r="C13" s="3" t="s">
        <v>735</v>
      </c>
      <c r="D13" t="s">
        <v>255</v>
      </c>
      <c r="E13" t="s">
        <v>10</v>
      </c>
      <c r="F13" s="4" t="str">
        <f t="shared" si="0"/>
        <v xml:space="preserve">  VLEBLAYOBNA24</v>
      </c>
      <c r="G13" t="str">
        <f t="shared" si="1"/>
        <v xml:space="preserve">  BLSVLEAYO0476</v>
      </c>
      <c r="H13" t="str">
        <f t="shared" si="2"/>
        <v xml:space="preserve">3  </v>
      </c>
      <c r="I13" t="str">
        <f t="shared" si="3"/>
        <v>VLEBLAYOBNA24</v>
      </c>
      <c r="J13" t="str">
        <f t="shared" si="4"/>
        <v>BLSVLEAYO0476</v>
      </c>
      <c r="K13" t="str">
        <f t="shared" si="5"/>
        <v>3</v>
      </c>
    </row>
    <row r="14" spans="1:11">
      <c r="B14" s="3" t="s">
        <v>736</v>
      </c>
      <c r="C14" s="3" t="s">
        <v>737</v>
      </c>
      <c r="D14" t="s">
        <v>218</v>
      </c>
      <c r="E14" t="s">
        <v>10</v>
      </c>
      <c r="F14" s="4" t="str">
        <f t="shared" si="0"/>
        <v xml:space="preserve">  VLEBLAYOBNV78</v>
      </c>
      <c r="G14" t="str">
        <f t="shared" si="1"/>
        <v xml:space="preserve">  BLSVLEAYO0486</v>
      </c>
      <c r="H14" t="str">
        <f t="shared" si="2"/>
        <v xml:space="preserve">1  </v>
      </c>
      <c r="I14" t="str">
        <f t="shared" si="3"/>
        <v>VLEBLAYOBNV78</v>
      </c>
      <c r="J14" t="str">
        <f t="shared" si="4"/>
        <v>BLSVLEAYO0486</v>
      </c>
      <c r="K14" t="str">
        <f t="shared" si="5"/>
        <v>1</v>
      </c>
    </row>
    <row r="15" spans="1:11">
      <c r="B15" s="3" t="s">
        <v>233</v>
      </c>
      <c r="C15" s="3" t="s">
        <v>234</v>
      </c>
      <c r="D15" t="s">
        <v>221</v>
      </c>
      <c r="E15" t="s">
        <v>10</v>
      </c>
      <c r="F15" s="4" t="str">
        <f t="shared" si="0"/>
        <v xml:space="preserve">  VLEBLAYOBVL08</v>
      </c>
      <c r="G15" t="str">
        <f t="shared" si="1"/>
        <v xml:space="preserve">  BLSVLEAYO0520</v>
      </c>
      <c r="H15" t="str">
        <f t="shared" si="2"/>
        <v xml:space="preserve">2  </v>
      </c>
      <c r="I15" t="str">
        <f t="shared" si="3"/>
        <v>VLEBLAYOBVL08</v>
      </c>
      <c r="J15" t="str">
        <f t="shared" si="4"/>
        <v>BLSVLEAYO0520</v>
      </c>
      <c r="K15" t="str">
        <f t="shared" si="5"/>
        <v>2</v>
      </c>
    </row>
    <row r="16" spans="1:11">
      <c r="B16" s="3" t="s">
        <v>738</v>
      </c>
      <c r="C16" s="3" t="s">
        <v>739</v>
      </c>
      <c r="D16" t="s">
        <v>232</v>
      </c>
      <c r="E16" t="s">
        <v>10</v>
      </c>
      <c r="F16" s="4" t="str">
        <f t="shared" si="0"/>
        <v xml:space="preserve">  VLEBLAYOBXX32</v>
      </c>
      <c r="G16" t="str">
        <f t="shared" si="1"/>
        <v xml:space="preserve">  BLSVLEAYO0349</v>
      </c>
      <c r="H16" t="str">
        <f t="shared" si="2"/>
        <v xml:space="preserve">6  </v>
      </c>
      <c r="I16" t="str">
        <f t="shared" si="3"/>
        <v>VLEBLAYOBXX32</v>
      </c>
      <c r="J16" t="str">
        <f t="shared" si="4"/>
        <v>BLSVLEAYO0349</v>
      </c>
      <c r="K16" t="str">
        <f t="shared" si="5"/>
        <v>6</v>
      </c>
    </row>
    <row r="17" spans="2:11">
      <c r="B17" s="3" t="s">
        <v>740</v>
      </c>
      <c r="C17" s="3" t="s">
        <v>741</v>
      </c>
      <c r="D17" t="s">
        <v>221</v>
      </c>
      <c r="E17" t="s">
        <v>10</v>
      </c>
      <c r="F17" s="4" t="str">
        <f t="shared" si="0"/>
        <v xml:space="preserve">  VLEBLAYOCCV36</v>
      </c>
      <c r="G17" t="str">
        <f t="shared" si="1"/>
        <v xml:space="preserve">  BLSVLEAYO0489</v>
      </c>
      <c r="H17" t="str">
        <f t="shared" si="2"/>
        <v xml:space="preserve">2  </v>
      </c>
      <c r="I17" t="str">
        <f t="shared" si="3"/>
        <v>VLEBLAYOCCV36</v>
      </c>
      <c r="J17" t="str">
        <f t="shared" si="4"/>
        <v>BLSVLEAYO0489</v>
      </c>
      <c r="K17" t="str">
        <f t="shared" si="5"/>
        <v>2</v>
      </c>
    </row>
    <row r="18" spans="2:11">
      <c r="B18" s="3" t="s">
        <v>742</v>
      </c>
      <c r="C18" s="3" t="s">
        <v>743</v>
      </c>
      <c r="D18" t="s">
        <v>221</v>
      </c>
      <c r="E18" t="s">
        <v>10</v>
      </c>
      <c r="F18" s="4" t="str">
        <f t="shared" si="0"/>
        <v xml:space="preserve">  VLEBLAYOCXX02</v>
      </c>
      <c r="G18" t="str">
        <f t="shared" si="1"/>
        <v xml:space="preserve">  BLSVLEAYO0137</v>
      </c>
      <c r="H18" t="str">
        <f t="shared" si="2"/>
        <v xml:space="preserve">2  </v>
      </c>
      <c r="I18" t="str">
        <f t="shared" si="3"/>
        <v>VLEBLAYOCXX02</v>
      </c>
      <c r="J18" t="str">
        <f t="shared" si="4"/>
        <v>BLSVLEAYO0137</v>
      </c>
      <c r="K18" t="str">
        <f t="shared" si="5"/>
        <v>2</v>
      </c>
    </row>
    <row r="19" spans="2:11">
      <c r="B19" s="3" t="s">
        <v>236</v>
      </c>
      <c r="C19" s="3" t="s">
        <v>237</v>
      </c>
      <c r="D19" t="s">
        <v>235</v>
      </c>
      <c r="E19" t="s">
        <v>10</v>
      </c>
      <c r="F19" s="4" t="str">
        <f t="shared" si="0"/>
        <v xml:space="preserve">  VLEBLAYODDK02</v>
      </c>
      <c r="G19" t="str">
        <f t="shared" si="1"/>
        <v xml:space="preserve">  BLSVLEAYO0518</v>
      </c>
      <c r="H19" t="str">
        <f t="shared" si="2"/>
        <v xml:space="preserve">8  </v>
      </c>
      <c r="I19" t="str">
        <f t="shared" si="3"/>
        <v>VLEBLAYODDK02</v>
      </c>
      <c r="J19" t="str">
        <f t="shared" si="4"/>
        <v>BLSVLEAYO0518</v>
      </c>
      <c r="K19" t="str">
        <f t="shared" si="5"/>
        <v>8</v>
      </c>
    </row>
    <row r="20" spans="2:11">
      <c r="B20" s="3" t="s">
        <v>238</v>
      </c>
      <c r="C20" s="3" t="s">
        <v>239</v>
      </c>
      <c r="D20" t="s">
        <v>218</v>
      </c>
      <c r="E20" t="s">
        <v>10</v>
      </c>
      <c r="F20" s="4" t="str">
        <f t="shared" si="0"/>
        <v xml:space="preserve">  VLEBLAYODDW02</v>
      </c>
      <c r="G20" t="str">
        <f t="shared" si="1"/>
        <v xml:space="preserve">  BLSVLEAYO0209</v>
      </c>
      <c r="H20" t="str">
        <f t="shared" si="2"/>
        <v xml:space="preserve">1  </v>
      </c>
      <c r="I20" t="str">
        <f t="shared" si="3"/>
        <v>VLEBLAYODDW02</v>
      </c>
      <c r="J20" t="str">
        <f t="shared" si="4"/>
        <v>BLSVLEAYO0209</v>
      </c>
      <c r="K20" t="str">
        <f t="shared" si="5"/>
        <v>1</v>
      </c>
    </row>
    <row r="21" spans="2:11">
      <c r="B21" s="3" t="s">
        <v>241</v>
      </c>
      <c r="C21" s="3" t="s">
        <v>242</v>
      </c>
      <c r="D21" t="s">
        <v>231</v>
      </c>
      <c r="E21" t="s">
        <v>10</v>
      </c>
      <c r="F21" s="4" t="str">
        <f t="shared" si="0"/>
        <v xml:space="preserve">  VLEBLAYODFGUH</v>
      </c>
      <c r="G21" t="str">
        <f t="shared" si="1"/>
        <v xml:space="preserve">  BLSVLEAYO0032</v>
      </c>
      <c r="H21" t="str">
        <f t="shared" si="2"/>
        <v xml:space="preserve">9  </v>
      </c>
      <c r="I21" t="str">
        <f t="shared" si="3"/>
        <v>VLEBLAYODFGUH</v>
      </c>
      <c r="J21" t="str">
        <f t="shared" si="4"/>
        <v>BLSVLEAYO0032</v>
      </c>
      <c r="K21" t="str">
        <f t="shared" si="5"/>
        <v>9</v>
      </c>
    </row>
    <row r="22" spans="2:11">
      <c r="B22" s="3" t="s">
        <v>243</v>
      </c>
      <c r="C22" s="3" t="s">
        <v>244</v>
      </c>
      <c r="D22" t="s">
        <v>232</v>
      </c>
      <c r="E22" t="s">
        <v>10</v>
      </c>
      <c r="F22" s="4" t="str">
        <f t="shared" si="0"/>
        <v xml:space="preserve">  VLEBLAYODFS44</v>
      </c>
      <c r="G22" t="str">
        <f t="shared" si="1"/>
        <v xml:space="preserve">  BLSVLEAYO0282</v>
      </c>
      <c r="H22" t="str">
        <f t="shared" si="2"/>
        <v xml:space="preserve">6  </v>
      </c>
      <c r="I22" t="str">
        <f t="shared" si="3"/>
        <v>VLEBLAYODFS44</v>
      </c>
      <c r="J22" t="str">
        <f t="shared" si="4"/>
        <v>BLSVLEAYO0282</v>
      </c>
      <c r="K22" t="str">
        <f t="shared" si="5"/>
        <v>6</v>
      </c>
    </row>
    <row r="23" spans="2:11">
      <c r="B23" s="3" t="s">
        <v>744</v>
      </c>
      <c r="C23" s="3" t="s">
        <v>745</v>
      </c>
      <c r="D23" t="s">
        <v>248</v>
      </c>
      <c r="E23" t="s">
        <v>10</v>
      </c>
      <c r="F23" s="4" t="str">
        <f t="shared" si="0"/>
        <v xml:space="preserve">  VLEBLAYODH095</v>
      </c>
      <c r="G23" t="str">
        <f t="shared" si="1"/>
        <v xml:space="preserve">  BLSVLEAYO0095</v>
      </c>
      <c r="H23" t="str">
        <f t="shared" si="2"/>
        <v xml:space="preserve">4  </v>
      </c>
      <c r="I23" t="str">
        <f t="shared" si="3"/>
        <v>VLEBLAYODH095</v>
      </c>
      <c r="J23" t="str">
        <f t="shared" si="4"/>
        <v>BLSVLEAYO0095</v>
      </c>
      <c r="K23" t="str">
        <f t="shared" si="5"/>
        <v>4</v>
      </c>
    </row>
    <row r="24" spans="2:11">
      <c r="B24" s="3" t="s">
        <v>746</v>
      </c>
      <c r="C24" s="3" t="s">
        <v>747</v>
      </c>
      <c r="D24" t="s">
        <v>218</v>
      </c>
      <c r="E24" t="s">
        <v>10</v>
      </c>
      <c r="F24" s="4" t="str">
        <f t="shared" si="0"/>
        <v xml:space="preserve">  VLEBLAYODRF33</v>
      </c>
      <c r="G24" t="str">
        <f t="shared" si="1"/>
        <v xml:space="preserve">  BLSVLEAYO0220</v>
      </c>
      <c r="H24" t="str">
        <f t="shared" si="2"/>
        <v xml:space="preserve">1  </v>
      </c>
      <c r="I24" t="str">
        <f t="shared" si="3"/>
        <v>VLEBLAYODRF33</v>
      </c>
      <c r="J24" t="str">
        <f t="shared" si="4"/>
        <v>BLSVLEAYO0220</v>
      </c>
      <c r="K24" t="str">
        <f t="shared" si="5"/>
        <v>1</v>
      </c>
    </row>
    <row r="25" spans="2:11">
      <c r="B25" s="3" t="s">
        <v>245</v>
      </c>
      <c r="C25" s="3" t="s">
        <v>246</v>
      </c>
      <c r="D25" t="s">
        <v>748</v>
      </c>
      <c r="E25" t="s">
        <v>10</v>
      </c>
      <c r="F25" s="4" t="str">
        <f t="shared" si="0"/>
        <v xml:space="preserve">  VLEBLAYODSA32</v>
      </c>
      <c r="G25" t="str">
        <f t="shared" si="1"/>
        <v xml:space="preserve">  BLSVLEAYO0417</v>
      </c>
      <c r="H25" t="str">
        <f t="shared" si="2"/>
        <v xml:space="preserve">35  </v>
      </c>
      <c r="I25" t="str">
        <f t="shared" si="3"/>
        <v>VLEBLAYODSA32</v>
      </c>
      <c r="J25" t="str">
        <f t="shared" si="4"/>
        <v>BLSVLEAYO0417</v>
      </c>
      <c r="K25" t="str">
        <f t="shared" si="5"/>
        <v>35</v>
      </c>
    </row>
    <row r="26" spans="2:11">
      <c r="B26" s="3" t="s">
        <v>749</v>
      </c>
      <c r="C26" s="3" t="s">
        <v>750</v>
      </c>
      <c r="D26" t="s">
        <v>248</v>
      </c>
      <c r="E26" t="s">
        <v>10</v>
      </c>
      <c r="F26" s="4" t="str">
        <f t="shared" si="0"/>
        <v xml:space="preserve">  VLEBLAYODSRTY</v>
      </c>
      <c r="G26" t="str">
        <f t="shared" si="1"/>
        <v xml:space="preserve">  BLSVLEAYO0041</v>
      </c>
      <c r="H26" t="str">
        <f t="shared" si="2"/>
        <v xml:space="preserve">4  </v>
      </c>
      <c r="I26" t="str">
        <f t="shared" si="3"/>
        <v>VLEBLAYODSRTY</v>
      </c>
      <c r="J26" t="str">
        <f t="shared" si="4"/>
        <v>BLSVLEAYO0041</v>
      </c>
      <c r="K26" t="str">
        <f t="shared" si="5"/>
        <v>4</v>
      </c>
    </row>
    <row r="27" spans="2:11">
      <c r="B27" s="3" t="s">
        <v>751</v>
      </c>
      <c r="C27" s="3" t="s">
        <v>752</v>
      </c>
      <c r="D27" t="s">
        <v>255</v>
      </c>
      <c r="E27" t="s">
        <v>10</v>
      </c>
      <c r="F27" s="4" t="str">
        <f t="shared" si="0"/>
        <v xml:space="preserve">  VLEBLAYODVS25</v>
      </c>
      <c r="G27" t="str">
        <f t="shared" si="1"/>
        <v xml:space="preserve">  BLSVLEAYO0299</v>
      </c>
      <c r="H27" t="str">
        <f t="shared" si="2"/>
        <v xml:space="preserve">3  </v>
      </c>
      <c r="I27" t="str">
        <f t="shared" si="3"/>
        <v>VLEBLAYODVS25</v>
      </c>
      <c r="J27" t="str">
        <f t="shared" si="4"/>
        <v>BLSVLEAYO0299</v>
      </c>
      <c r="K27" t="str">
        <f t="shared" si="5"/>
        <v>3</v>
      </c>
    </row>
    <row r="28" spans="2:11">
      <c r="B28" s="3" t="s">
        <v>249</v>
      </c>
      <c r="C28" s="3" t="s">
        <v>250</v>
      </c>
      <c r="D28" t="s">
        <v>240</v>
      </c>
      <c r="E28" t="s">
        <v>10</v>
      </c>
      <c r="F28" s="4" t="str">
        <f t="shared" si="0"/>
        <v xml:space="preserve">  VLEBLAYODWW33</v>
      </c>
      <c r="G28" t="str">
        <f t="shared" si="1"/>
        <v xml:space="preserve">  BLSVLEAYO0171</v>
      </c>
      <c r="H28" t="str">
        <f t="shared" si="2"/>
        <v xml:space="preserve">5  </v>
      </c>
      <c r="I28" t="str">
        <f t="shared" si="3"/>
        <v>VLEBLAYODWW33</v>
      </c>
      <c r="J28" t="str">
        <f t="shared" si="4"/>
        <v>BLSVLEAYO0171</v>
      </c>
      <c r="K28" t="str">
        <f t="shared" si="5"/>
        <v>5</v>
      </c>
    </row>
    <row r="29" spans="2:11">
      <c r="B29" s="3" t="s">
        <v>753</v>
      </c>
      <c r="C29" s="3" t="s">
        <v>754</v>
      </c>
      <c r="D29" t="s">
        <v>218</v>
      </c>
      <c r="E29" t="s">
        <v>10</v>
      </c>
      <c r="F29" s="4" t="str">
        <f t="shared" si="0"/>
        <v xml:space="preserve">  VLEBLAYOEQW96</v>
      </c>
      <c r="G29" t="str">
        <f t="shared" si="1"/>
        <v xml:space="preserve">  BLSVLEAYO0379</v>
      </c>
      <c r="H29" t="str">
        <f t="shared" si="2"/>
        <v xml:space="preserve">1  </v>
      </c>
      <c r="I29" t="str">
        <f t="shared" si="3"/>
        <v>VLEBLAYOEQW96</v>
      </c>
      <c r="J29" t="str">
        <f t="shared" si="4"/>
        <v>BLSVLEAYO0379</v>
      </c>
      <c r="K29" t="str">
        <f t="shared" si="5"/>
        <v>1</v>
      </c>
    </row>
    <row r="30" spans="2:11">
      <c r="B30" s="3" t="s">
        <v>755</v>
      </c>
      <c r="C30" s="3" t="s">
        <v>756</v>
      </c>
      <c r="D30" t="s">
        <v>218</v>
      </c>
      <c r="E30" t="s">
        <v>10</v>
      </c>
      <c r="F30" s="4" t="str">
        <f t="shared" si="0"/>
        <v xml:space="preserve">  VLEBLAYOERJ17</v>
      </c>
      <c r="G30" t="str">
        <f t="shared" si="1"/>
        <v xml:space="preserve">  BLSVLEAYO0654</v>
      </c>
      <c r="H30" t="str">
        <f t="shared" si="2"/>
        <v xml:space="preserve">1  </v>
      </c>
      <c r="I30" t="str">
        <f t="shared" si="3"/>
        <v>VLEBLAYOERJ17</v>
      </c>
      <c r="J30" t="str">
        <f t="shared" si="4"/>
        <v>BLSVLEAYO0654</v>
      </c>
      <c r="K30" t="str">
        <f t="shared" si="5"/>
        <v>1</v>
      </c>
    </row>
    <row r="31" spans="2:11">
      <c r="B31" s="3" t="s">
        <v>251</v>
      </c>
      <c r="C31" s="3" t="s">
        <v>252</v>
      </c>
      <c r="D31" t="s">
        <v>248</v>
      </c>
      <c r="E31" t="s">
        <v>10</v>
      </c>
      <c r="F31" s="4" t="str">
        <f t="shared" si="0"/>
        <v xml:space="preserve">  VLEBLAYOFDH32</v>
      </c>
      <c r="G31" t="str">
        <f t="shared" si="1"/>
        <v xml:space="preserve">  BLSVLEAYO0323</v>
      </c>
      <c r="H31" t="str">
        <f t="shared" si="2"/>
        <v xml:space="preserve">4  </v>
      </c>
      <c r="I31" t="str">
        <f t="shared" si="3"/>
        <v>VLEBLAYOFDH32</v>
      </c>
      <c r="J31" t="str">
        <f t="shared" si="4"/>
        <v>BLSVLEAYO0323</v>
      </c>
      <c r="K31" t="str">
        <f t="shared" si="5"/>
        <v>4</v>
      </c>
    </row>
    <row r="32" spans="2:11">
      <c r="B32" s="3" t="s">
        <v>253</v>
      </c>
      <c r="C32" s="3" t="s">
        <v>254</v>
      </c>
      <c r="D32" t="s">
        <v>218</v>
      </c>
      <c r="E32" t="s">
        <v>10</v>
      </c>
      <c r="F32" s="4" t="str">
        <f t="shared" si="0"/>
        <v xml:space="preserve">  VLEBLAYOFFH27</v>
      </c>
      <c r="G32" t="str">
        <f t="shared" si="1"/>
        <v xml:space="preserve">  BLSVLEAYO0791</v>
      </c>
      <c r="H32" t="str">
        <f t="shared" si="2"/>
        <v xml:space="preserve">1  </v>
      </c>
      <c r="I32" t="str">
        <f t="shared" si="3"/>
        <v>VLEBLAYOFFH27</v>
      </c>
      <c r="J32" t="str">
        <f t="shared" si="4"/>
        <v>BLSVLEAYO0791</v>
      </c>
      <c r="K32" t="str">
        <f t="shared" si="5"/>
        <v>1</v>
      </c>
    </row>
    <row r="33" spans="2:11">
      <c r="B33" s="3" t="s">
        <v>757</v>
      </c>
      <c r="C33" s="3" t="s">
        <v>758</v>
      </c>
      <c r="D33" t="s">
        <v>221</v>
      </c>
      <c r="E33" t="s">
        <v>10</v>
      </c>
      <c r="F33" s="4" t="str">
        <f t="shared" si="0"/>
        <v xml:space="preserve">  VLEBLAYOFFJ47</v>
      </c>
      <c r="G33" t="str">
        <f t="shared" si="1"/>
        <v xml:space="preserve">  BLSVLEAYO0820</v>
      </c>
      <c r="H33" t="str">
        <f t="shared" si="2"/>
        <v xml:space="preserve">2  </v>
      </c>
      <c r="I33" t="str">
        <f t="shared" si="3"/>
        <v>VLEBLAYOFFJ47</v>
      </c>
      <c r="J33" t="str">
        <f t="shared" si="4"/>
        <v>BLSVLEAYO0820</v>
      </c>
      <c r="K33" t="str">
        <f t="shared" si="5"/>
        <v>2</v>
      </c>
    </row>
    <row r="34" spans="2:11">
      <c r="B34" s="3" t="s">
        <v>256</v>
      </c>
      <c r="C34" s="3" t="s">
        <v>257</v>
      </c>
      <c r="D34" t="s">
        <v>231</v>
      </c>
      <c r="E34" t="s">
        <v>10</v>
      </c>
      <c r="F34" s="4" t="str">
        <f t="shared" si="0"/>
        <v xml:space="preserve">  VLEBLAYOFGH87</v>
      </c>
      <c r="G34" t="str">
        <f t="shared" si="1"/>
        <v xml:space="preserve">  BLSVLEAYO0817</v>
      </c>
      <c r="H34" t="str">
        <f t="shared" si="2"/>
        <v xml:space="preserve">9  </v>
      </c>
      <c r="I34" t="str">
        <f t="shared" si="3"/>
        <v>VLEBLAYOFGH87</v>
      </c>
      <c r="J34" t="str">
        <f t="shared" si="4"/>
        <v>BLSVLEAYO0817</v>
      </c>
      <c r="K34" t="str">
        <f t="shared" si="5"/>
        <v>9</v>
      </c>
    </row>
    <row r="35" spans="2:11">
      <c r="B35" s="3" t="s">
        <v>759</v>
      </c>
      <c r="C35" s="3" t="s">
        <v>760</v>
      </c>
      <c r="D35" t="s">
        <v>232</v>
      </c>
      <c r="E35" t="s">
        <v>10</v>
      </c>
      <c r="F35" s="4" t="str">
        <f t="shared" si="0"/>
        <v xml:space="preserve">  VLEBLAYOFGR31</v>
      </c>
      <c r="G35" t="str">
        <f t="shared" si="1"/>
        <v xml:space="preserve">  BLSVLEAYO0828</v>
      </c>
      <c r="H35" t="str">
        <f t="shared" si="2"/>
        <v xml:space="preserve">6  </v>
      </c>
      <c r="I35" t="str">
        <f t="shared" si="3"/>
        <v>VLEBLAYOFGR31</v>
      </c>
      <c r="J35" t="str">
        <f t="shared" si="4"/>
        <v>BLSVLEAYO0828</v>
      </c>
      <c r="K35" t="str">
        <f t="shared" si="5"/>
        <v>6</v>
      </c>
    </row>
    <row r="36" spans="2:11">
      <c r="B36" s="3" t="s">
        <v>258</v>
      </c>
      <c r="C36" s="3" t="s">
        <v>259</v>
      </c>
      <c r="D36" t="s">
        <v>248</v>
      </c>
      <c r="E36" t="s">
        <v>10</v>
      </c>
      <c r="F36" s="4" t="str">
        <f t="shared" si="0"/>
        <v xml:space="preserve">  VLEBLAYOFRR25</v>
      </c>
      <c r="G36" t="str">
        <f t="shared" si="1"/>
        <v xml:space="preserve">  BLSVLEAYO0238</v>
      </c>
      <c r="H36" t="str">
        <f t="shared" si="2"/>
        <v xml:space="preserve">4  </v>
      </c>
      <c r="I36" t="str">
        <f t="shared" si="3"/>
        <v>VLEBLAYOFRR25</v>
      </c>
      <c r="J36" t="str">
        <f t="shared" si="4"/>
        <v>BLSVLEAYO0238</v>
      </c>
      <c r="K36" t="str">
        <f t="shared" si="5"/>
        <v>4</v>
      </c>
    </row>
    <row r="37" spans="2:11">
      <c r="B37" s="3" t="s">
        <v>761</v>
      </c>
      <c r="C37" s="3" t="s">
        <v>762</v>
      </c>
      <c r="D37" t="s">
        <v>218</v>
      </c>
      <c r="E37" t="s">
        <v>10</v>
      </c>
      <c r="F37" s="4" t="str">
        <f t="shared" si="0"/>
        <v xml:space="preserve">  VLEBLAYOFYKTJ</v>
      </c>
      <c r="G37" t="str">
        <f t="shared" si="1"/>
        <v xml:space="preserve">  BLSVLEAYO0102</v>
      </c>
      <c r="H37" t="str">
        <f t="shared" si="2"/>
        <v xml:space="preserve">1  </v>
      </c>
      <c r="I37" t="str">
        <f t="shared" si="3"/>
        <v>VLEBLAYOFYKTJ</v>
      </c>
      <c r="J37" t="str">
        <f t="shared" si="4"/>
        <v>BLSVLEAYO0102</v>
      </c>
      <c r="K37" t="str">
        <f t="shared" si="5"/>
        <v>1</v>
      </c>
    </row>
    <row r="38" spans="2:11">
      <c r="B38" s="3" t="s">
        <v>763</v>
      </c>
      <c r="C38" s="3" t="s">
        <v>764</v>
      </c>
      <c r="D38" t="s">
        <v>240</v>
      </c>
      <c r="E38" t="s">
        <v>10</v>
      </c>
      <c r="F38" s="4" t="str">
        <f t="shared" si="0"/>
        <v xml:space="preserve">  VLEBLAYOGBH64</v>
      </c>
      <c r="G38" t="str">
        <f t="shared" si="1"/>
        <v xml:space="preserve">  BLSVLEAYO0620</v>
      </c>
      <c r="H38" t="str">
        <f t="shared" si="2"/>
        <v xml:space="preserve">5  </v>
      </c>
      <c r="I38" t="str">
        <f t="shared" si="3"/>
        <v>VLEBLAYOGBH64</v>
      </c>
      <c r="J38" t="str">
        <f t="shared" si="4"/>
        <v>BLSVLEAYO0620</v>
      </c>
      <c r="K38" t="str">
        <f t="shared" si="5"/>
        <v>5</v>
      </c>
    </row>
    <row r="39" spans="2:11">
      <c r="B39" s="3" t="s">
        <v>765</v>
      </c>
      <c r="C39" s="3" t="s">
        <v>766</v>
      </c>
      <c r="D39" t="s">
        <v>218</v>
      </c>
      <c r="E39" t="s">
        <v>10</v>
      </c>
      <c r="F39" s="4" t="str">
        <f t="shared" si="0"/>
        <v xml:space="preserve">  VLEBLAYOGDT27</v>
      </c>
      <c r="G39" t="str">
        <f t="shared" si="1"/>
        <v xml:space="preserve">  BLSVLEAYO0394</v>
      </c>
      <c r="H39" t="str">
        <f t="shared" si="2"/>
        <v xml:space="preserve">1  </v>
      </c>
      <c r="I39" t="str">
        <f t="shared" si="3"/>
        <v>VLEBLAYOGDT27</v>
      </c>
      <c r="J39" t="str">
        <f t="shared" si="4"/>
        <v>BLSVLEAYO0394</v>
      </c>
      <c r="K39" t="str">
        <f t="shared" si="5"/>
        <v>1</v>
      </c>
    </row>
    <row r="40" spans="2:11">
      <c r="B40" s="3" t="s">
        <v>767</v>
      </c>
      <c r="C40" s="3" t="s">
        <v>768</v>
      </c>
      <c r="D40" t="s">
        <v>248</v>
      </c>
      <c r="E40" t="s">
        <v>10</v>
      </c>
      <c r="F40" s="4" t="str">
        <f t="shared" si="0"/>
        <v xml:space="preserve">  VLEBLAYOGEW37</v>
      </c>
      <c r="G40" t="str">
        <f t="shared" si="1"/>
        <v xml:space="preserve">  BLSVLEAYO0519</v>
      </c>
      <c r="H40" t="str">
        <f t="shared" si="2"/>
        <v xml:space="preserve">4  </v>
      </c>
      <c r="I40" t="str">
        <f t="shared" si="3"/>
        <v>VLEBLAYOGEW37</v>
      </c>
      <c r="J40" t="str">
        <f t="shared" si="4"/>
        <v>BLSVLEAYO0519</v>
      </c>
      <c r="K40" t="str">
        <f t="shared" si="5"/>
        <v>4</v>
      </c>
    </row>
    <row r="41" spans="2:11">
      <c r="B41" s="3" t="s">
        <v>769</v>
      </c>
      <c r="C41" s="3" t="s">
        <v>770</v>
      </c>
      <c r="D41" t="s">
        <v>221</v>
      </c>
      <c r="E41" t="s">
        <v>10</v>
      </c>
      <c r="F41" s="4" t="str">
        <f t="shared" si="0"/>
        <v xml:space="preserve">  VLEBLAYOGEY36</v>
      </c>
      <c r="G41" t="str">
        <f t="shared" si="1"/>
        <v xml:space="preserve">  BLSVLEAYO0885</v>
      </c>
      <c r="H41" t="str">
        <f t="shared" si="2"/>
        <v xml:space="preserve">2  </v>
      </c>
      <c r="I41" t="str">
        <f t="shared" si="3"/>
        <v>VLEBLAYOGEY36</v>
      </c>
      <c r="J41" t="str">
        <f t="shared" si="4"/>
        <v>BLSVLEAYO0885</v>
      </c>
      <c r="K41" t="str">
        <f t="shared" si="5"/>
        <v>2</v>
      </c>
    </row>
    <row r="42" spans="2:11">
      <c r="B42" s="3" t="s">
        <v>771</v>
      </c>
      <c r="C42" s="3" t="s">
        <v>772</v>
      </c>
      <c r="D42" t="s">
        <v>255</v>
      </c>
      <c r="E42" t="s">
        <v>10</v>
      </c>
      <c r="F42" s="4" t="str">
        <f t="shared" si="0"/>
        <v xml:space="preserve">  VLEBLAYOGGO42</v>
      </c>
      <c r="G42" t="str">
        <f t="shared" si="1"/>
        <v xml:space="preserve">  BLSVLEAYO0770</v>
      </c>
      <c r="H42" t="str">
        <f t="shared" si="2"/>
        <v xml:space="preserve">3  </v>
      </c>
      <c r="I42" t="str">
        <f t="shared" si="3"/>
        <v>VLEBLAYOGGO42</v>
      </c>
      <c r="J42" t="str">
        <f t="shared" si="4"/>
        <v>BLSVLEAYO0770</v>
      </c>
      <c r="K42" t="str">
        <f t="shared" si="5"/>
        <v>3</v>
      </c>
    </row>
    <row r="43" spans="2:11">
      <c r="B43" s="3" t="s">
        <v>260</v>
      </c>
      <c r="C43" s="3" t="s">
        <v>261</v>
      </c>
      <c r="D43" t="s">
        <v>255</v>
      </c>
      <c r="E43" t="s">
        <v>10</v>
      </c>
      <c r="F43" s="4" t="str">
        <f t="shared" si="0"/>
        <v xml:space="preserve">  VLEBLAYOGRF23</v>
      </c>
      <c r="G43" t="str">
        <f t="shared" si="1"/>
        <v xml:space="preserve">  BLSVLEAYO0936</v>
      </c>
      <c r="H43" t="str">
        <f t="shared" si="2"/>
        <v xml:space="preserve">3  </v>
      </c>
      <c r="I43" t="str">
        <f t="shared" si="3"/>
        <v>VLEBLAYOGRF23</v>
      </c>
      <c r="J43" t="str">
        <f t="shared" si="4"/>
        <v>BLSVLEAYO0936</v>
      </c>
      <c r="K43" t="str">
        <f t="shared" si="5"/>
        <v>3</v>
      </c>
    </row>
    <row r="44" spans="2:11">
      <c r="B44" s="3" t="s">
        <v>773</v>
      </c>
      <c r="C44" s="3" t="s">
        <v>774</v>
      </c>
      <c r="D44" t="s">
        <v>218</v>
      </c>
      <c r="E44" t="s">
        <v>10</v>
      </c>
      <c r="F44" s="4" t="str">
        <f t="shared" si="0"/>
        <v xml:space="preserve">  VLEBLAYOGTR37</v>
      </c>
      <c r="G44" t="str">
        <f t="shared" si="1"/>
        <v xml:space="preserve">  BLSVLEAYO0871</v>
      </c>
      <c r="H44" t="str">
        <f t="shared" si="2"/>
        <v xml:space="preserve">1  </v>
      </c>
      <c r="I44" t="str">
        <f t="shared" si="3"/>
        <v>VLEBLAYOGTR37</v>
      </c>
      <c r="J44" t="str">
        <f t="shared" si="4"/>
        <v>BLSVLEAYO0871</v>
      </c>
      <c r="K44" t="str">
        <f t="shared" si="5"/>
        <v>1</v>
      </c>
    </row>
    <row r="45" spans="2:11">
      <c r="B45" s="3" t="s">
        <v>262</v>
      </c>
      <c r="C45" s="3" t="s">
        <v>263</v>
      </c>
      <c r="D45" t="s">
        <v>248</v>
      </c>
      <c r="E45" t="s">
        <v>10</v>
      </c>
      <c r="F45" s="4" t="str">
        <f t="shared" si="0"/>
        <v xml:space="preserve">  VLEBLAYOGYY33</v>
      </c>
      <c r="G45" t="str">
        <f t="shared" si="1"/>
        <v xml:space="preserve">  BLSVLEAYO0195</v>
      </c>
      <c r="H45" t="str">
        <f t="shared" si="2"/>
        <v xml:space="preserve">4  </v>
      </c>
      <c r="I45" t="str">
        <f t="shared" si="3"/>
        <v>VLEBLAYOGYY33</v>
      </c>
      <c r="J45" t="str">
        <f t="shared" si="4"/>
        <v>BLSVLEAYO0195</v>
      </c>
      <c r="K45" t="str">
        <f t="shared" si="5"/>
        <v>4</v>
      </c>
    </row>
    <row r="46" spans="2:11">
      <c r="B46" s="3" t="s">
        <v>775</v>
      </c>
      <c r="C46" s="3" t="s">
        <v>776</v>
      </c>
      <c r="D46" t="s">
        <v>221</v>
      </c>
      <c r="E46" t="s">
        <v>10</v>
      </c>
      <c r="F46" s="4" t="str">
        <f t="shared" si="0"/>
        <v xml:space="preserve">  VLEBLAYOHDE56</v>
      </c>
      <c r="G46" t="str">
        <f t="shared" si="1"/>
        <v xml:space="preserve">  BLSVLEAYO0290</v>
      </c>
      <c r="H46" t="str">
        <f t="shared" si="2"/>
        <v xml:space="preserve">2  </v>
      </c>
      <c r="I46" t="str">
        <f t="shared" si="3"/>
        <v>VLEBLAYOHDE56</v>
      </c>
      <c r="J46" t="str">
        <f t="shared" si="4"/>
        <v>BLSVLEAYO0290</v>
      </c>
      <c r="K46" t="str">
        <f t="shared" si="5"/>
        <v>2</v>
      </c>
    </row>
    <row r="47" spans="2:11">
      <c r="B47" s="3" t="s">
        <v>777</v>
      </c>
      <c r="C47" s="3" t="s">
        <v>778</v>
      </c>
      <c r="D47" t="s">
        <v>221</v>
      </c>
      <c r="E47" t="s">
        <v>10</v>
      </c>
      <c r="F47" s="4" t="str">
        <f t="shared" si="0"/>
        <v xml:space="preserve">  VLEBLAYOHDR54</v>
      </c>
      <c r="G47" t="str">
        <f t="shared" si="1"/>
        <v xml:space="preserve">  BLSVLEAYO0293</v>
      </c>
      <c r="H47" t="str">
        <f t="shared" si="2"/>
        <v xml:space="preserve">2  </v>
      </c>
      <c r="I47" t="str">
        <f t="shared" si="3"/>
        <v>VLEBLAYOHDR54</v>
      </c>
      <c r="J47" t="str">
        <f t="shared" si="4"/>
        <v>BLSVLEAYO0293</v>
      </c>
      <c r="K47" t="str">
        <f t="shared" si="5"/>
        <v>2</v>
      </c>
    </row>
    <row r="48" spans="2:11">
      <c r="B48" s="3" t="s">
        <v>779</v>
      </c>
      <c r="C48" s="3" t="s">
        <v>780</v>
      </c>
      <c r="D48" t="s">
        <v>248</v>
      </c>
      <c r="E48" t="s">
        <v>10</v>
      </c>
      <c r="F48" s="4" t="str">
        <f t="shared" si="0"/>
        <v xml:space="preserve">  VLEBLAYOHHH02</v>
      </c>
      <c r="G48" t="str">
        <f t="shared" si="1"/>
        <v xml:space="preserve">  BLSVLEAYO0156</v>
      </c>
      <c r="H48" t="str">
        <f t="shared" si="2"/>
        <v xml:space="preserve">4  </v>
      </c>
      <c r="I48" t="str">
        <f t="shared" si="3"/>
        <v>VLEBLAYOHHH02</v>
      </c>
      <c r="J48" t="str">
        <f t="shared" si="4"/>
        <v>BLSVLEAYO0156</v>
      </c>
      <c r="K48" t="str">
        <f t="shared" si="5"/>
        <v>4</v>
      </c>
    </row>
    <row r="49" spans="2:11">
      <c r="B49" s="3" t="s">
        <v>781</v>
      </c>
      <c r="C49" s="3" t="s">
        <v>782</v>
      </c>
      <c r="D49" t="s">
        <v>221</v>
      </c>
      <c r="E49" t="s">
        <v>10</v>
      </c>
      <c r="F49" s="4" t="str">
        <f t="shared" si="0"/>
        <v xml:space="preserve">  VLEBLAYOHHN19</v>
      </c>
      <c r="G49" t="str">
        <f t="shared" si="1"/>
        <v xml:space="preserve">  BLSVLEAYO0541</v>
      </c>
      <c r="H49" t="str">
        <f t="shared" si="2"/>
        <v xml:space="preserve">2  </v>
      </c>
      <c r="I49" t="str">
        <f t="shared" si="3"/>
        <v>VLEBLAYOHHN19</v>
      </c>
      <c r="J49" t="str">
        <f t="shared" si="4"/>
        <v>BLSVLEAYO0541</v>
      </c>
      <c r="K49" t="str">
        <f t="shared" si="5"/>
        <v>2</v>
      </c>
    </row>
    <row r="50" spans="2:11">
      <c r="B50" s="3" t="s">
        <v>783</v>
      </c>
      <c r="C50" s="3" t="s">
        <v>784</v>
      </c>
      <c r="D50" t="s">
        <v>221</v>
      </c>
      <c r="E50" t="s">
        <v>10</v>
      </c>
      <c r="F50" s="4" t="str">
        <f t="shared" si="0"/>
        <v xml:space="preserve">  VLEBLAYOHJJ39</v>
      </c>
      <c r="G50" t="str">
        <f t="shared" si="1"/>
        <v xml:space="preserve">  BLSVLEAYO0808</v>
      </c>
      <c r="H50" t="str">
        <f t="shared" si="2"/>
        <v xml:space="preserve">2  </v>
      </c>
      <c r="I50" t="str">
        <f t="shared" si="3"/>
        <v>VLEBLAYOHJJ39</v>
      </c>
      <c r="J50" t="str">
        <f t="shared" si="4"/>
        <v>BLSVLEAYO0808</v>
      </c>
      <c r="K50" t="str">
        <f t="shared" si="5"/>
        <v>2</v>
      </c>
    </row>
    <row r="51" spans="2:11">
      <c r="B51" s="3" t="s">
        <v>785</v>
      </c>
      <c r="C51" s="3" t="s">
        <v>786</v>
      </c>
      <c r="D51" t="s">
        <v>221</v>
      </c>
      <c r="E51" t="s">
        <v>10</v>
      </c>
      <c r="F51" s="4" t="str">
        <f t="shared" si="0"/>
        <v xml:space="preserve">  VLEBLAYOHTI70</v>
      </c>
      <c r="G51" t="str">
        <f t="shared" si="1"/>
        <v xml:space="preserve">  BLSVLEAYO0649</v>
      </c>
      <c r="H51" t="str">
        <f t="shared" si="2"/>
        <v xml:space="preserve">2  </v>
      </c>
      <c r="I51" t="str">
        <f t="shared" si="3"/>
        <v>VLEBLAYOHTI70</v>
      </c>
      <c r="J51" t="str">
        <f t="shared" si="4"/>
        <v>BLSVLEAYO0649</v>
      </c>
      <c r="K51" t="str">
        <f t="shared" si="5"/>
        <v>2</v>
      </c>
    </row>
    <row r="52" spans="2:11">
      <c r="B52" s="3" t="s">
        <v>787</v>
      </c>
      <c r="C52" s="3" t="s">
        <v>788</v>
      </c>
      <c r="D52" t="s">
        <v>218</v>
      </c>
      <c r="E52" t="s">
        <v>10</v>
      </c>
      <c r="F52" s="4" t="str">
        <f t="shared" si="0"/>
        <v xml:space="preserve">  VLEBLAYOIKF96</v>
      </c>
      <c r="G52" t="str">
        <f t="shared" si="1"/>
        <v xml:space="preserve">  BLSVLEAYO0405</v>
      </c>
      <c r="H52" t="str">
        <f t="shared" si="2"/>
        <v xml:space="preserve">1  </v>
      </c>
      <c r="I52" t="str">
        <f t="shared" si="3"/>
        <v>VLEBLAYOIKF96</v>
      </c>
      <c r="J52" t="str">
        <f t="shared" si="4"/>
        <v>BLSVLEAYO0405</v>
      </c>
      <c r="K52" t="str">
        <f t="shared" si="5"/>
        <v>1</v>
      </c>
    </row>
    <row r="53" spans="2:11">
      <c r="B53" s="3" t="s">
        <v>789</v>
      </c>
      <c r="C53" s="3" t="s">
        <v>790</v>
      </c>
      <c r="D53" t="s">
        <v>218</v>
      </c>
      <c r="E53" t="s">
        <v>10</v>
      </c>
      <c r="F53" s="4" t="str">
        <f t="shared" si="0"/>
        <v xml:space="preserve">  VLEBLAYOIKU11</v>
      </c>
      <c r="G53" t="str">
        <f t="shared" si="1"/>
        <v xml:space="preserve">  BLSVLEAYO0622</v>
      </c>
      <c r="H53" t="str">
        <f t="shared" si="2"/>
        <v xml:space="preserve">1  </v>
      </c>
      <c r="I53" t="str">
        <f t="shared" si="3"/>
        <v>VLEBLAYOIKU11</v>
      </c>
      <c r="J53" t="str">
        <f t="shared" si="4"/>
        <v>BLSVLEAYO0622</v>
      </c>
      <c r="K53" t="str">
        <f t="shared" si="5"/>
        <v>1</v>
      </c>
    </row>
    <row r="54" spans="2:11">
      <c r="B54" s="3" t="s">
        <v>264</v>
      </c>
      <c r="C54" s="3" t="s">
        <v>265</v>
      </c>
      <c r="D54" t="s">
        <v>791</v>
      </c>
      <c r="E54" t="s">
        <v>10</v>
      </c>
      <c r="F54" s="4" t="str">
        <f t="shared" si="0"/>
        <v xml:space="preserve">  VLEBLAYOITH68</v>
      </c>
      <c r="G54" t="str">
        <f t="shared" si="1"/>
        <v xml:space="preserve">  BLSVLEAYO0391</v>
      </c>
      <c r="H54" t="str">
        <f t="shared" si="2"/>
        <v xml:space="preserve">32  </v>
      </c>
      <c r="I54" t="str">
        <f t="shared" si="3"/>
        <v>VLEBLAYOITH68</v>
      </c>
      <c r="J54" t="str">
        <f t="shared" si="4"/>
        <v>BLSVLEAYO0391</v>
      </c>
      <c r="K54" t="str">
        <f t="shared" si="5"/>
        <v>32</v>
      </c>
    </row>
    <row r="55" spans="2:11">
      <c r="B55" s="3" t="s">
        <v>266</v>
      </c>
      <c r="C55" s="3" t="s">
        <v>267</v>
      </c>
      <c r="D55" t="s">
        <v>218</v>
      </c>
      <c r="E55" t="s">
        <v>10</v>
      </c>
      <c r="F55" s="4" t="str">
        <f t="shared" si="0"/>
        <v xml:space="preserve">  VLEBLAYOIYF98</v>
      </c>
      <c r="G55" t="str">
        <f t="shared" si="1"/>
        <v xml:space="preserve">  BLSVLEAYO0733</v>
      </c>
      <c r="H55" t="str">
        <f t="shared" si="2"/>
        <v xml:space="preserve">1  </v>
      </c>
      <c r="I55" t="str">
        <f t="shared" si="3"/>
        <v>VLEBLAYOIYF98</v>
      </c>
      <c r="J55" t="str">
        <f t="shared" si="4"/>
        <v>BLSVLEAYO0733</v>
      </c>
      <c r="K55" t="str">
        <f t="shared" si="5"/>
        <v>1</v>
      </c>
    </row>
    <row r="56" spans="2:11">
      <c r="B56" s="3" t="s">
        <v>792</v>
      </c>
      <c r="C56" s="3" t="s">
        <v>793</v>
      </c>
      <c r="D56" t="s">
        <v>218</v>
      </c>
      <c r="E56" t="s">
        <v>10</v>
      </c>
      <c r="F56" s="4" t="str">
        <f t="shared" si="0"/>
        <v xml:space="preserve">  VLEBLAYOJBI80</v>
      </c>
      <c r="G56" t="str">
        <f t="shared" si="1"/>
        <v xml:space="preserve">  BLSVLEAYO0776</v>
      </c>
      <c r="H56" t="str">
        <f t="shared" si="2"/>
        <v xml:space="preserve">1  </v>
      </c>
      <c r="I56" t="str">
        <f t="shared" si="3"/>
        <v>VLEBLAYOJBI80</v>
      </c>
      <c r="J56" t="str">
        <f t="shared" si="4"/>
        <v>BLSVLEAYO0776</v>
      </c>
      <c r="K56" t="str">
        <f t="shared" si="5"/>
        <v>1</v>
      </c>
    </row>
    <row r="57" spans="2:11">
      <c r="B57" s="3" t="s">
        <v>794</v>
      </c>
      <c r="C57" s="3" t="s">
        <v>795</v>
      </c>
      <c r="D57" t="s">
        <v>232</v>
      </c>
      <c r="E57" t="s">
        <v>10</v>
      </c>
      <c r="F57" s="4" t="str">
        <f t="shared" si="0"/>
        <v xml:space="preserve">  VLEBLAYOJDE67</v>
      </c>
      <c r="G57" t="str">
        <f t="shared" si="1"/>
        <v xml:space="preserve">  BLSVLEAYO0437</v>
      </c>
      <c r="H57" t="str">
        <f t="shared" si="2"/>
        <v xml:space="preserve">6  </v>
      </c>
      <c r="I57" t="str">
        <f t="shared" si="3"/>
        <v>VLEBLAYOJDE67</v>
      </c>
      <c r="J57" t="str">
        <f t="shared" si="4"/>
        <v>BLSVLEAYO0437</v>
      </c>
      <c r="K57" t="str">
        <f t="shared" si="5"/>
        <v>6</v>
      </c>
    </row>
    <row r="58" spans="2:11">
      <c r="B58" s="3" t="s">
        <v>796</v>
      </c>
      <c r="C58" s="3" t="s">
        <v>797</v>
      </c>
      <c r="D58" t="s">
        <v>248</v>
      </c>
      <c r="E58" t="s">
        <v>10</v>
      </c>
      <c r="F58" s="4" t="str">
        <f t="shared" si="0"/>
        <v xml:space="preserve">  VLEBLAYOJFC34</v>
      </c>
      <c r="G58" t="str">
        <f t="shared" si="1"/>
        <v xml:space="preserve">  BLSVLEAYO0080</v>
      </c>
      <c r="H58" t="str">
        <f t="shared" si="2"/>
        <v xml:space="preserve">4  </v>
      </c>
      <c r="I58" t="str">
        <f t="shared" si="3"/>
        <v>VLEBLAYOJFC34</v>
      </c>
      <c r="J58" t="str">
        <f t="shared" si="4"/>
        <v>BLSVLEAYO0080</v>
      </c>
      <c r="K58" t="str">
        <f t="shared" si="5"/>
        <v>4</v>
      </c>
    </row>
    <row r="59" spans="2:11">
      <c r="B59" s="3" t="s">
        <v>268</v>
      </c>
      <c r="C59" s="3" t="s">
        <v>269</v>
      </c>
      <c r="D59" t="s">
        <v>218</v>
      </c>
      <c r="E59" t="s">
        <v>10</v>
      </c>
      <c r="F59" s="4" t="str">
        <f t="shared" si="0"/>
        <v xml:space="preserve">  VLEBLAYOJIU56</v>
      </c>
      <c r="G59" t="str">
        <f t="shared" si="1"/>
        <v xml:space="preserve">  BLSVLEAYO0625</v>
      </c>
      <c r="H59" t="str">
        <f t="shared" si="2"/>
        <v xml:space="preserve">1  </v>
      </c>
      <c r="I59" t="str">
        <f t="shared" si="3"/>
        <v>VLEBLAYOJIU56</v>
      </c>
      <c r="J59" t="str">
        <f t="shared" si="4"/>
        <v>BLSVLEAYO0625</v>
      </c>
      <c r="K59" t="str">
        <f t="shared" si="5"/>
        <v>1</v>
      </c>
    </row>
    <row r="60" spans="2:11">
      <c r="B60" s="3" t="s">
        <v>798</v>
      </c>
      <c r="C60" s="3" t="s">
        <v>799</v>
      </c>
      <c r="D60" t="s">
        <v>218</v>
      </c>
      <c r="E60" t="s">
        <v>10</v>
      </c>
      <c r="F60" s="4" t="str">
        <f t="shared" si="0"/>
        <v xml:space="preserve">  VLEBLAYOJJY58</v>
      </c>
      <c r="G60" t="str">
        <f t="shared" si="1"/>
        <v xml:space="preserve">  BLSVLEAYO0766</v>
      </c>
      <c r="H60" t="str">
        <f t="shared" si="2"/>
        <v xml:space="preserve">1  </v>
      </c>
      <c r="I60" t="str">
        <f t="shared" si="3"/>
        <v>VLEBLAYOJJY58</v>
      </c>
      <c r="J60" t="str">
        <f t="shared" si="4"/>
        <v>BLSVLEAYO0766</v>
      </c>
      <c r="K60" t="str">
        <f t="shared" si="5"/>
        <v>1</v>
      </c>
    </row>
    <row r="61" spans="2:11">
      <c r="B61" s="3" t="s">
        <v>800</v>
      </c>
      <c r="C61" s="3" t="s">
        <v>801</v>
      </c>
      <c r="D61" t="s">
        <v>218</v>
      </c>
      <c r="E61" t="s">
        <v>10</v>
      </c>
      <c r="F61" s="4" t="str">
        <f t="shared" si="0"/>
        <v xml:space="preserve">  VLEBLAYOJKA45</v>
      </c>
      <c r="G61" t="str">
        <f t="shared" si="1"/>
        <v xml:space="preserve">  BLSVLEAYO0605</v>
      </c>
      <c r="H61" t="str">
        <f t="shared" si="2"/>
        <v xml:space="preserve">1  </v>
      </c>
      <c r="I61" t="str">
        <f t="shared" si="3"/>
        <v>VLEBLAYOJKA45</v>
      </c>
      <c r="J61" t="str">
        <f t="shared" si="4"/>
        <v>BLSVLEAYO0605</v>
      </c>
      <c r="K61" t="str">
        <f t="shared" si="5"/>
        <v>1</v>
      </c>
    </row>
    <row r="62" spans="2:11">
      <c r="B62" s="3" t="s">
        <v>270</v>
      </c>
      <c r="C62" s="3" t="s">
        <v>271</v>
      </c>
      <c r="D62" t="s">
        <v>218</v>
      </c>
      <c r="E62" t="s">
        <v>10</v>
      </c>
      <c r="F62" s="4" t="str">
        <f t="shared" si="0"/>
        <v xml:space="preserve">  VLEBLAYOJUIKK</v>
      </c>
      <c r="G62" t="str">
        <f t="shared" si="1"/>
        <v xml:space="preserve">  BLSVLEAYO0076</v>
      </c>
      <c r="H62" t="str">
        <f t="shared" si="2"/>
        <v xml:space="preserve">1  </v>
      </c>
      <c r="I62" t="str">
        <f t="shared" si="3"/>
        <v>VLEBLAYOJUIKK</v>
      </c>
      <c r="J62" t="str">
        <f t="shared" si="4"/>
        <v>BLSVLEAYO0076</v>
      </c>
      <c r="K62" t="str">
        <f t="shared" si="5"/>
        <v>1</v>
      </c>
    </row>
    <row r="63" spans="2:11">
      <c r="B63" s="3" t="s">
        <v>272</v>
      </c>
      <c r="C63" s="3" t="s">
        <v>273</v>
      </c>
      <c r="D63" t="s">
        <v>218</v>
      </c>
      <c r="E63" t="s">
        <v>10</v>
      </c>
      <c r="F63" s="4" t="str">
        <f t="shared" si="0"/>
        <v xml:space="preserve">  VLEBLAYOJUO65</v>
      </c>
      <c r="G63" t="str">
        <f t="shared" si="1"/>
        <v xml:space="preserve">  BLSVLEAYO0582</v>
      </c>
      <c r="H63" t="str">
        <f t="shared" si="2"/>
        <v xml:space="preserve">1  </v>
      </c>
      <c r="I63" t="str">
        <f t="shared" si="3"/>
        <v>VLEBLAYOJUO65</v>
      </c>
      <c r="J63" t="str">
        <f t="shared" si="4"/>
        <v>BLSVLEAYO0582</v>
      </c>
      <c r="K63" t="str">
        <f t="shared" si="5"/>
        <v>1</v>
      </c>
    </row>
    <row r="64" spans="2:11">
      <c r="B64" s="3" t="s">
        <v>274</v>
      </c>
      <c r="C64" s="3" t="s">
        <v>275</v>
      </c>
      <c r="D64" t="s">
        <v>255</v>
      </c>
      <c r="E64" t="s">
        <v>10</v>
      </c>
      <c r="F64" s="4" t="str">
        <f t="shared" si="0"/>
        <v xml:space="preserve">  VLEBLAYOKGG35</v>
      </c>
      <c r="G64" t="str">
        <f t="shared" si="1"/>
        <v xml:space="preserve">  BLSVLEAYO0310</v>
      </c>
      <c r="H64" t="str">
        <f t="shared" si="2"/>
        <v xml:space="preserve">3  </v>
      </c>
      <c r="I64" t="str">
        <f t="shared" si="3"/>
        <v>VLEBLAYOKGG35</v>
      </c>
      <c r="J64" t="str">
        <f t="shared" si="4"/>
        <v>BLSVLEAYO0310</v>
      </c>
      <c r="K64" t="str">
        <f t="shared" si="5"/>
        <v>3</v>
      </c>
    </row>
    <row r="65" spans="2:11">
      <c r="B65" s="3" t="s">
        <v>802</v>
      </c>
      <c r="C65" s="3" t="s">
        <v>803</v>
      </c>
      <c r="D65" t="s">
        <v>218</v>
      </c>
      <c r="E65" t="s">
        <v>10</v>
      </c>
      <c r="F65" s="4" t="str">
        <f t="shared" si="0"/>
        <v xml:space="preserve">  VLEBLAYOKIU89</v>
      </c>
      <c r="G65" t="str">
        <f t="shared" si="1"/>
        <v xml:space="preserve">  BLSVLEAYO0122</v>
      </c>
      <c r="H65" t="str">
        <f t="shared" si="2"/>
        <v xml:space="preserve">1  </v>
      </c>
      <c r="I65" t="str">
        <f t="shared" si="3"/>
        <v>VLEBLAYOKIU89</v>
      </c>
      <c r="J65" t="str">
        <f t="shared" si="4"/>
        <v>BLSVLEAYO0122</v>
      </c>
      <c r="K65" t="str">
        <f t="shared" si="5"/>
        <v>1</v>
      </c>
    </row>
    <row r="66" spans="2:11">
      <c r="B66" s="3" t="s">
        <v>804</v>
      </c>
      <c r="C66" s="3" t="s">
        <v>805</v>
      </c>
      <c r="D66" t="s">
        <v>221</v>
      </c>
      <c r="E66" t="s">
        <v>10</v>
      </c>
      <c r="F66" s="4" t="str">
        <f t="shared" si="0"/>
        <v xml:space="preserve">  VLEBLAYOKJF24</v>
      </c>
      <c r="G66" t="str">
        <f t="shared" si="1"/>
        <v xml:space="preserve">  BLSVLEAYO0273</v>
      </c>
      <c r="H66" t="str">
        <f t="shared" si="2"/>
        <v xml:space="preserve">2  </v>
      </c>
      <c r="I66" t="str">
        <f t="shared" si="3"/>
        <v>VLEBLAYOKJF24</v>
      </c>
      <c r="J66" t="str">
        <f t="shared" si="4"/>
        <v>BLSVLEAYO0273</v>
      </c>
      <c r="K66" t="str">
        <f t="shared" si="5"/>
        <v>2</v>
      </c>
    </row>
    <row r="67" spans="2:11">
      <c r="B67" s="3" t="s">
        <v>806</v>
      </c>
      <c r="C67" s="3" t="s">
        <v>807</v>
      </c>
      <c r="D67" t="s">
        <v>255</v>
      </c>
      <c r="E67" t="s">
        <v>10</v>
      </c>
      <c r="F67" s="4" t="str">
        <f t="shared" ref="F67:F130" si="6">CONCATENATE(SUBSTITUTE(B67,CHAR(160),CHAR(32)))</f>
        <v xml:space="preserve">  VLEBLAYOKJHUY</v>
      </c>
      <c r="G67" t="str">
        <f t="shared" ref="G67:G130" si="7">CONCATENATE(SUBSTITUTE(C67,CHAR(160),CHAR(32)))</f>
        <v xml:space="preserve">  BLSVLEAYO0060</v>
      </c>
      <c r="H67" t="str">
        <f t="shared" ref="H67:H130" si="8">CONCATENATE(SUBSTITUTE(D67,CHAR(160),CHAR(32)))</f>
        <v xml:space="preserve">3  </v>
      </c>
      <c r="I67" t="str">
        <f t="shared" ref="I67:I130" si="9">TRIM(F67)</f>
        <v>VLEBLAYOKJHUY</v>
      </c>
      <c r="J67" t="str">
        <f t="shared" ref="J67:J130" si="10">TRIM(G67)</f>
        <v>BLSVLEAYO0060</v>
      </c>
      <c r="K67" t="str">
        <f t="shared" ref="K67:K130" si="11">TRIM(H67)</f>
        <v>3</v>
      </c>
    </row>
    <row r="68" spans="2:11">
      <c r="B68" s="3" t="s">
        <v>808</v>
      </c>
      <c r="C68" s="3" t="s">
        <v>809</v>
      </c>
      <c r="D68" t="s">
        <v>255</v>
      </c>
      <c r="E68" t="s">
        <v>10</v>
      </c>
      <c r="F68" s="4" t="str">
        <f t="shared" si="6"/>
        <v xml:space="preserve">  VLEBLAYOKJLKY</v>
      </c>
      <c r="G68" t="str">
        <f t="shared" si="7"/>
        <v xml:space="preserve">  BLSVLEAYO0057</v>
      </c>
      <c r="H68" t="str">
        <f t="shared" si="8"/>
        <v xml:space="preserve">3  </v>
      </c>
      <c r="I68" t="str">
        <f t="shared" si="9"/>
        <v>VLEBLAYOKJLKY</v>
      </c>
      <c r="J68" t="str">
        <f t="shared" si="10"/>
        <v>BLSVLEAYO0057</v>
      </c>
      <c r="K68" t="str">
        <f t="shared" si="11"/>
        <v>3</v>
      </c>
    </row>
    <row r="69" spans="2:11">
      <c r="B69" s="3" t="s">
        <v>276</v>
      </c>
      <c r="C69" s="3" t="s">
        <v>277</v>
      </c>
      <c r="D69" t="s">
        <v>240</v>
      </c>
      <c r="E69" t="s">
        <v>10</v>
      </c>
      <c r="F69" s="4" t="str">
        <f t="shared" si="6"/>
        <v xml:space="preserve">  VLEBLAYOKJUYI</v>
      </c>
      <c r="G69" t="str">
        <f t="shared" si="7"/>
        <v xml:space="preserve">  BLSVLEAYO0069</v>
      </c>
      <c r="H69" t="str">
        <f t="shared" si="8"/>
        <v xml:space="preserve">5  </v>
      </c>
      <c r="I69" t="str">
        <f t="shared" si="9"/>
        <v>VLEBLAYOKJUYI</v>
      </c>
      <c r="J69" t="str">
        <f t="shared" si="10"/>
        <v>BLSVLEAYO0069</v>
      </c>
      <c r="K69" t="str">
        <f t="shared" si="11"/>
        <v>5</v>
      </c>
    </row>
    <row r="70" spans="2:11">
      <c r="B70" s="3" t="s">
        <v>278</v>
      </c>
      <c r="C70" s="3" t="s">
        <v>279</v>
      </c>
      <c r="D70" t="s">
        <v>218</v>
      </c>
      <c r="E70" t="s">
        <v>10</v>
      </c>
      <c r="F70" s="4" t="str">
        <f t="shared" si="6"/>
        <v xml:space="preserve">  VLEBLAYOKKK66</v>
      </c>
      <c r="G70" t="str">
        <f t="shared" si="7"/>
        <v xml:space="preserve">  BLSVLEAYO0126</v>
      </c>
      <c r="H70" t="str">
        <f t="shared" si="8"/>
        <v xml:space="preserve">1  </v>
      </c>
      <c r="I70" t="str">
        <f t="shared" si="9"/>
        <v>VLEBLAYOKKK66</v>
      </c>
      <c r="J70" t="str">
        <f t="shared" si="10"/>
        <v>BLSVLEAYO0126</v>
      </c>
      <c r="K70" t="str">
        <f t="shared" si="11"/>
        <v>1</v>
      </c>
    </row>
    <row r="71" spans="2:11">
      <c r="B71" s="3" t="s">
        <v>280</v>
      </c>
      <c r="C71" s="3" t="s">
        <v>281</v>
      </c>
      <c r="D71" t="s">
        <v>218</v>
      </c>
      <c r="E71" t="s">
        <v>10</v>
      </c>
      <c r="F71" s="4" t="str">
        <f t="shared" si="6"/>
        <v xml:space="preserve">  VLEBLAYOKLY34</v>
      </c>
      <c r="G71" t="str">
        <f t="shared" si="7"/>
        <v xml:space="preserve">  BLSVLEAYO0584</v>
      </c>
      <c r="H71" t="str">
        <f t="shared" si="8"/>
        <v xml:space="preserve">1  </v>
      </c>
      <c r="I71" t="str">
        <f t="shared" si="9"/>
        <v>VLEBLAYOKLY34</v>
      </c>
      <c r="J71" t="str">
        <f t="shared" si="10"/>
        <v>BLSVLEAYO0584</v>
      </c>
      <c r="K71" t="str">
        <f t="shared" si="11"/>
        <v>1</v>
      </c>
    </row>
    <row r="72" spans="2:11">
      <c r="B72" s="3" t="s">
        <v>810</v>
      </c>
      <c r="C72" s="3" t="s">
        <v>811</v>
      </c>
      <c r="D72" t="s">
        <v>221</v>
      </c>
      <c r="E72" t="s">
        <v>10</v>
      </c>
      <c r="F72" s="4" t="str">
        <f t="shared" si="6"/>
        <v xml:space="preserve">  VLEBLAYOKRG57</v>
      </c>
      <c r="G72" t="str">
        <f t="shared" si="7"/>
        <v xml:space="preserve">  BLSVLEAYO0398</v>
      </c>
      <c r="H72" t="str">
        <f t="shared" si="8"/>
        <v xml:space="preserve">2  </v>
      </c>
      <c r="I72" t="str">
        <f t="shared" si="9"/>
        <v>VLEBLAYOKRG57</v>
      </c>
      <c r="J72" t="str">
        <f t="shared" si="10"/>
        <v>BLSVLEAYO0398</v>
      </c>
      <c r="K72" t="str">
        <f t="shared" si="11"/>
        <v>2</v>
      </c>
    </row>
    <row r="73" spans="2:11">
      <c r="B73" s="3" t="s">
        <v>282</v>
      </c>
      <c r="C73" s="3" t="s">
        <v>283</v>
      </c>
      <c r="D73" t="s">
        <v>221</v>
      </c>
      <c r="E73" t="s">
        <v>10</v>
      </c>
      <c r="F73" s="4" t="str">
        <f t="shared" si="6"/>
        <v xml:space="preserve">  VLEBLAYOLHF36</v>
      </c>
      <c r="G73" t="str">
        <f t="shared" si="7"/>
        <v xml:space="preserve">  BLSVLEAYO0375</v>
      </c>
      <c r="H73" t="str">
        <f t="shared" si="8"/>
        <v xml:space="preserve">2  </v>
      </c>
      <c r="I73" t="str">
        <f t="shared" si="9"/>
        <v>VLEBLAYOLHF36</v>
      </c>
      <c r="J73" t="str">
        <f t="shared" si="10"/>
        <v>BLSVLEAYO0375</v>
      </c>
      <c r="K73" t="str">
        <f t="shared" si="11"/>
        <v>2</v>
      </c>
    </row>
    <row r="74" spans="2:11">
      <c r="B74" s="3" t="s">
        <v>812</v>
      </c>
      <c r="C74" s="3" t="s">
        <v>813</v>
      </c>
      <c r="D74" t="s">
        <v>221</v>
      </c>
      <c r="E74" t="s">
        <v>10</v>
      </c>
      <c r="F74" s="4" t="str">
        <f t="shared" si="6"/>
        <v xml:space="preserve">  VLEBLAYOLKO36</v>
      </c>
      <c r="G74" t="str">
        <f t="shared" si="7"/>
        <v xml:space="preserve">  BLSVLEAYO0382</v>
      </c>
      <c r="H74" t="str">
        <f t="shared" si="8"/>
        <v xml:space="preserve">2  </v>
      </c>
      <c r="I74" t="str">
        <f t="shared" si="9"/>
        <v>VLEBLAYOLKO36</v>
      </c>
      <c r="J74" t="str">
        <f t="shared" si="10"/>
        <v>BLSVLEAYO0382</v>
      </c>
      <c r="K74" t="str">
        <f t="shared" si="11"/>
        <v>2</v>
      </c>
    </row>
    <row r="75" spans="2:11">
      <c r="B75" s="3" t="s">
        <v>284</v>
      </c>
      <c r="C75" s="3" t="s">
        <v>285</v>
      </c>
      <c r="D75" t="s">
        <v>218</v>
      </c>
      <c r="E75" t="s">
        <v>10</v>
      </c>
      <c r="F75" s="4" t="str">
        <f t="shared" si="6"/>
        <v xml:space="preserve">  VLEBLAYOLMY48</v>
      </c>
      <c r="G75" t="str">
        <f t="shared" si="7"/>
        <v xml:space="preserve">  BLSVLEAYO0702</v>
      </c>
      <c r="H75" t="str">
        <f t="shared" si="8"/>
        <v xml:space="preserve">1  </v>
      </c>
      <c r="I75" t="str">
        <f t="shared" si="9"/>
        <v>VLEBLAYOLMY48</v>
      </c>
      <c r="J75" t="str">
        <f t="shared" si="10"/>
        <v>BLSVLEAYO0702</v>
      </c>
      <c r="K75" t="str">
        <f t="shared" si="11"/>
        <v>1</v>
      </c>
    </row>
    <row r="76" spans="2:11">
      <c r="B76" s="3" t="s">
        <v>814</v>
      </c>
      <c r="C76" s="3" t="s">
        <v>815</v>
      </c>
      <c r="D76" t="s">
        <v>221</v>
      </c>
      <c r="E76" t="s">
        <v>10</v>
      </c>
      <c r="F76" s="4" t="str">
        <f t="shared" si="6"/>
        <v xml:space="preserve">  VLEBLAYOMNJND</v>
      </c>
      <c r="G76" t="str">
        <f t="shared" si="7"/>
        <v xml:space="preserve">  BLSVLEAYO0072</v>
      </c>
      <c r="H76" t="str">
        <f t="shared" si="8"/>
        <v xml:space="preserve">2  </v>
      </c>
      <c r="I76" t="str">
        <f t="shared" si="9"/>
        <v>VLEBLAYOMNJND</v>
      </c>
      <c r="J76" t="str">
        <f t="shared" si="10"/>
        <v>BLSVLEAYO0072</v>
      </c>
      <c r="K76" t="str">
        <f t="shared" si="11"/>
        <v>2</v>
      </c>
    </row>
    <row r="77" spans="2:11">
      <c r="B77" s="3" t="s">
        <v>816</v>
      </c>
      <c r="C77" s="3" t="s">
        <v>817</v>
      </c>
      <c r="D77" t="s">
        <v>255</v>
      </c>
      <c r="E77" t="s">
        <v>10</v>
      </c>
      <c r="F77" s="4" t="str">
        <f t="shared" si="6"/>
        <v xml:space="preserve">  VLEBLAYONBMCG</v>
      </c>
      <c r="G77" t="str">
        <f t="shared" si="7"/>
        <v xml:space="preserve">  BLSVLEAYO0020</v>
      </c>
      <c r="H77" t="str">
        <f t="shared" si="8"/>
        <v xml:space="preserve">3  </v>
      </c>
      <c r="I77" t="str">
        <f t="shared" si="9"/>
        <v>VLEBLAYONBMCG</v>
      </c>
      <c r="J77" t="str">
        <f t="shared" si="10"/>
        <v>BLSVLEAYO0020</v>
      </c>
      <c r="K77" t="str">
        <f t="shared" si="11"/>
        <v>3</v>
      </c>
    </row>
    <row r="78" spans="2:11">
      <c r="B78" s="3" t="s">
        <v>818</v>
      </c>
      <c r="C78" s="3" t="s">
        <v>819</v>
      </c>
      <c r="D78" t="s">
        <v>218</v>
      </c>
      <c r="E78" t="s">
        <v>10</v>
      </c>
      <c r="F78" s="4" t="str">
        <f t="shared" si="6"/>
        <v xml:space="preserve">  VLEBLAYONCS37</v>
      </c>
      <c r="G78" t="str">
        <f t="shared" si="7"/>
        <v xml:space="preserve">  BLSVLEAYO0359</v>
      </c>
      <c r="H78" t="str">
        <f t="shared" si="8"/>
        <v xml:space="preserve">1  </v>
      </c>
      <c r="I78" t="str">
        <f t="shared" si="9"/>
        <v>VLEBLAYONCS37</v>
      </c>
      <c r="J78" t="str">
        <f t="shared" si="10"/>
        <v>BLSVLEAYO0359</v>
      </c>
      <c r="K78" t="str">
        <f t="shared" si="11"/>
        <v>1</v>
      </c>
    </row>
    <row r="79" spans="2:11">
      <c r="B79" s="3" t="s">
        <v>820</v>
      </c>
      <c r="C79" s="3" t="s">
        <v>821</v>
      </c>
      <c r="D79" t="s">
        <v>221</v>
      </c>
      <c r="E79" t="s">
        <v>10</v>
      </c>
      <c r="F79" s="4" t="str">
        <f t="shared" si="6"/>
        <v xml:space="preserve">  VLEBLAYONDF34</v>
      </c>
      <c r="G79" t="str">
        <f t="shared" si="7"/>
        <v xml:space="preserve">  BLSVLEAYO0271</v>
      </c>
      <c r="H79" t="str">
        <f t="shared" si="8"/>
        <v xml:space="preserve">2  </v>
      </c>
      <c r="I79" t="str">
        <f t="shared" si="9"/>
        <v>VLEBLAYONDF34</v>
      </c>
      <c r="J79" t="str">
        <f t="shared" si="10"/>
        <v>BLSVLEAYO0271</v>
      </c>
      <c r="K79" t="str">
        <f t="shared" si="11"/>
        <v>2</v>
      </c>
    </row>
    <row r="80" spans="2:11">
      <c r="B80" s="3" t="s">
        <v>822</v>
      </c>
      <c r="C80" s="3" t="s">
        <v>823</v>
      </c>
      <c r="D80" t="s">
        <v>221</v>
      </c>
      <c r="E80" t="s">
        <v>10</v>
      </c>
      <c r="F80" s="4" t="str">
        <f t="shared" si="6"/>
        <v xml:space="preserve">  VLEBLAYONH777</v>
      </c>
      <c r="G80" t="str">
        <f t="shared" si="7"/>
        <v xml:space="preserve">  BLSVLEAYO0255</v>
      </c>
      <c r="H80" t="str">
        <f t="shared" si="8"/>
        <v xml:space="preserve">2  </v>
      </c>
      <c r="I80" t="str">
        <f t="shared" si="9"/>
        <v>VLEBLAYONH777</v>
      </c>
      <c r="J80" t="str">
        <f t="shared" si="10"/>
        <v>BLSVLEAYO0255</v>
      </c>
      <c r="K80" t="str">
        <f t="shared" si="11"/>
        <v>2</v>
      </c>
    </row>
    <row r="81" spans="2:11">
      <c r="B81" s="3" t="s">
        <v>824</v>
      </c>
      <c r="C81" s="3" t="s">
        <v>825</v>
      </c>
      <c r="D81" t="s">
        <v>255</v>
      </c>
      <c r="E81" t="s">
        <v>10</v>
      </c>
      <c r="F81" s="4" t="str">
        <f t="shared" si="6"/>
        <v xml:space="preserve">  VLEBLAYONMC24</v>
      </c>
      <c r="G81" t="str">
        <f t="shared" si="7"/>
        <v xml:space="preserve">  BLSVLEAYO0336</v>
      </c>
      <c r="H81" t="str">
        <f t="shared" si="8"/>
        <v xml:space="preserve">3  </v>
      </c>
      <c r="I81" t="str">
        <f t="shared" si="9"/>
        <v>VLEBLAYONMC24</v>
      </c>
      <c r="J81" t="str">
        <f t="shared" si="10"/>
        <v>BLSVLEAYO0336</v>
      </c>
      <c r="K81" t="str">
        <f t="shared" si="11"/>
        <v>3</v>
      </c>
    </row>
    <row r="82" spans="2:11">
      <c r="B82" s="3" t="s">
        <v>826</v>
      </c>
      <c r="C82" s="3" t="s">
        <v>827</v>
      </c>
      <c r="D82" t="s">
        <v>221</v>
      </c>
      <c r="E82" t="s">
        <v>10</v>
      </c>
      <c r="F82" s="4" t="str">
        <f t="shared" si="6"/>
        <v xml:space="preserve">  VLEBLAYONMF68</v>
      </c>
      <c r="G82" t="str">
        <f t="shared" si="7"/>
        <v xml:space="preserve">  BLSVLEAYO0347</v>
      </c>
      <c r="H82" t="str">
        <f t="shared" si="8"/>
        <v xml:space="preserve">2  </v>
      </c>
      <c r="I82" t="str">
        <f t="shared" si="9"/>
        <v>VLEBLAYONMF68</v>
      </c>
      <c r="J82" t="str">
        <f t="shared" si="10"/>
        <v>BLSVLEAYO0347</v>
      </c>
      <c r="K82" t="str">
        <f t="shared" si="11"/>
        <v>2</v>
      </c>
    </row>
    <row r="83" spans="2:11">
      <c r="B83" s="3" t="s">
        <v>828</v>
      </c>
      <c r="C83" s="3" t="s">
        <v>829</v>
      </c>
      <c r="D83" t="s">
        <v>218</v>
      </c>
      <c r="E83" t="s">
        <v>10</v>
      </c>
      <c r="F83" s="4" t="str">
        <f t="shared" si="6"/>
        <v xml:space="preserve">  VLEBLAYONNC83</v>
      </c>
      <c r="G83" t="str">
        <f t="shared" si="7"/>
        <v xml:space="preserve">  BLSVLEAYO0573</v>
      </c>
      <c r="H83" t="str">
        <f t="shared" si="8"/>
        <v xml:space="preserve">1  </v>
      </c>
      <c r="I83" t="str">
        <f t="shared" si="9"/>
        <v>VLEBLAYONNC83</v>
      </c>
      <c r="J83" t="str">
        <f t="shared" si="10"/>
        <v>BLSVLEAYO0573</v>
      </c>
      <c r="K83" t="str">
        <f t="shared" si="11"/>
        <v>1</v>
      </c>
    </row>
    <row r="84" spans="2:11">
      <c r="B84" s="3" t="s">
        <v>286</v>
      </c>
      <c r="C84" s="3" t="s">
        <v>287</v>
      </c>
      <c r="D84" t="s">
        <v>218</v>
      </c>
      <c r="E84" t="s">
        <v>10</v>
      </c>
      <c r="F84" s="4" t="str">
        <f t="shared" si="6"/>
        <v xml:space="preserve">  VLEBLAYONNQ83</v>
      </c>
      <c r="G84" t="str">
        <f t="shared" si="7"/>
        <v xml:space="preserve">  BLSVLEAYO0564</v>
      </c>
      <c r="H84" t="str">
        <f t="shared" si="8"/>
        <v xml:space="preserve">1  </v>
      </c>
      <c r="I84" t="str">
        <f t="shared" si="9"/>
        <v>VLEBLAYONNQ83</v>
      </c>
      <c r="J84" t="str">
        <f t="shared" si="10"/>
        <v>BLSVLEAYO0564</v>
      </c>
      <c r="K84" t="str">
        <f t="shared" si="11"/>
        <v>1</v>
      </c>
    </row>
    <row r="85" spans="2:11">
      <c r="B85" s="3" t="s">
        <v>830</v>
      </c>
      <c r="C85" s="3" t="s">
        <v>831</v>
      </c>
      <c r="D85" t="s">
        <v>218</v>
      </c>
      <c r="E85" t="s">
        <v>10</v>
      </c>
      <c r="F85" s="4" t="str">
        <f t="shared" si="6"/>
        <v xml:space="preserve">  VLEBLAYONNR11</v>
      </c>
      <c r="G85" t="str">
        <f t="shared" si="7"/>
        <v xml:space="preserve">  BLSVLEAYO0772</v>
      </c>
      <c r="H85" t="str">
        <f t="shared" si="8"/>
        <v xml:space="preserve">1  </v>
      </c>
      <c r="I85" t="str">
        <f t="shared" si="9"/>
        <v>VLEBLAYONNR11</v>
      </c>
      <c r="J85" t="str">
        <f t="shared" si="10"/>
        <v>BLSVLEAYO0772</v>
      </c>
      <c r="K85" t="str">
        <f t="shared" si="11"/>
        <v>1</v>
      </c>
    </row>
    <row r="86" spans="2:11">
      <c r="B86" s="3" t="s">
        <v>288</v>
      </c>
      <c r="C86" s="3" t="s">
        <v>289</v>
      </c>
      <c r="D86" t="s">
        <v>221</v>
      </c>
      <c r="E86" t="s">
        <v>10</v>
      </c>
      <c r="F86" s="4" t="str">
        <f t="shared" si="6"/>
        <v xml:space="preserve">  VLEBLAYONNW96</v>
      </c>
      <c r="G86" t="str">
        <f t="shared" si="7"/>
        <v xml:space="preserve">  BLSVLEAYO0575</v>
      </c>
      <c r="H86" t="str">
        <f t="shared" si="8"/>
        <v xml:space="preserve">2  </v>
      </c>
      <c r="I86" t="str">
        <f t="shared" si="9"/>
        <v>VLEBLAYONNW96</v>
      </c>
      <c r="J86" t="str">
        <f t="shared" si="10"/>
        <v>BLSVLEAYO0575</v>
      </c>
      <c r="K86" t="str">
        <f t="shared" si="11"/>
        <v>2</v>
      </c>
    </row>
    <row r="87" spans="2:11">
      <c r="B87" s="3" t="s">
        <v>832</v>
      </c>
      <c r="C87" s="3" t="s">
        <v>833</v>
      </c>
      <c r="D87" t="s">
        <v>255</v>
      </c>
      <c r="E87" t="s">
        <v>10</v>
      </c>
      <c r="F87" s="4" t="str">
        <f t="shared" si="6"/>
        <v xml:space="preserve">  VLEBLAYONVBLK</v>
      </c>
      <c r="G87" t="str">
        <f t="shared" si="7"/>
        <v xml:space="preserve">  BLSVLEAYO0030</v>
      </c>
      <c r="H87" t="str">
        <f t="shared" si="8"/>
        <v xml:space="preserve">3  </v>
      </c>
      <c r="I87" t="str">
        <f t="shared" si="9"/>
        <v>VLEBLAYONVBLK</v>
      </c>
      <c r="J87" t="str">
        <f t="shared" si="10"/>
        <v>BLSVLEAYO0030</v>
      </c>
      <c r="K87" t="str">
        <f t="shared" si="11"/>
        <v>3</v>
      </c>
    </row>
    <row r="88" spans="2:11">
      <c r="B88" s="3" t="s">
        <v>834</v>
      </c>
      <c r="C88" s="3" t="s">
        <v>835</v>
      </c>
      <c r="D88" t="s">
        <v>218</v>
      </c>
      <c r="E88" t="s">
        <v>10</v>
      </c>
      <c r="F88" s="4" t="str">
        <f t="shared" si="6"/>
        <v xml:space="preserve">  VLEBLAYONVCJG</v>
      </c>
      <c r="G88" t="str">
        <f t="shared" si="7"/>
        <v xml:space="preserve">  BLSVLEAYO0049</v>
      </c>
      <c r="H88" t="str">
        <f t="shared" si="8"/>
        <v xml:space="preserve">1  </v>
      </c>
      <c r="I88" t="str">
        <f t="shared" si="9"/>
        <v>VLEBLAYONVCJG</v>
      </c>
      <c r="J88" t="str">
        <f t="shared" si="10"/>
        <v>BLSVLEAYO0049</v>
      </c>
      <c r="K88" t="str">
        <f t="shared" si="11"/>
        <v>1</v>
      </c>
    </row>
    <row r="89" spans="2:11">
      <c r="B89" s="3" t="s">
        <v>836</v>
      </c>
      <c r="C89" s="3" t="s">
        <v>837</v>
      </c>
      <c r="D89" t="s">
        <v>218</v>
      </c>
      <c r="E89" t="s">
        <v>10</v>
      </c>
      <c r="F89" s="4" t="str">
        <f t="shared" si="6"/>
        <v xml:space="preserve">  VLEBLAYOOIT24</v>
      </c>
      <c r="G89" t="str">
        <f t="shared" si="7"/>
        <v xml:space="preserve">  BLSVLEAYO0399</v>
      </c>
      <c r="H89" t="str">
        <f t="shared" si="8"/>
        <v xml:space="preserve">1  </v>
      </c>
      <c r="I89" t="str">
        <f t="shared" si="9"/>
        <v>VLEBLAYOOIT24</v>
      </c>
      <c r="J89" t="str">
        <f t="shared" si="10"/>
        <v>BLSVLEAYO0399</v>
      </c>
      <c r="K89" t="str">
        <f t="shared" si="11"/>
        <v>1</v>
      </c>
    </row>
    <row r="90" spans="2:11">
      <c r="B90" s="3" t="s">
        <v>290</v>
      </c>
      <c r="C90" s="3" t="s">
        <v>291</v>
      </c>
      <c r="D90" t="s">
        <v>218</v>
      </c>
      <c r="E90" t="s">
        <v>10</v>
      </c>
      <c r="F90" s="4" t="str">
        <f t="shared" si="6"/>
        <v xml:space="preserve">  VLEBLAYOPEE24</v>
      </c>
      <c r="G90" t="str">
        <f t="shared" si="7"/>
        <v xml:space="preserve">  BLSVLEAYO0835</v>
      </c>
      <c r="H90" t="str">
        <f t="shared" si="8"/>
        <v xml:space="preserve">1  </v>
      </c>
      <c r="I90" t="str">
        <f t="shared" si="9"/>
        <v>VLEBLAYOPEE24</v>
      </c>
      <c r="J90" t="str">
        <f t="shared" si="10"/>
        <v>BLSVLEAYO0835</v>
      </c>
      <c r="K90" t="str">
        <f t="shared" si="11"/>
        <v>1</v>
      </c>
    </row>
    <row r="91" spans="2:11">
      <c r="B91" s="3" t="s">
        <v>838</v>
      </c>
      <c r="C91" s="3" t="s">
        <v>839</v>
      </c>
      <c r="D91" t="s">
        <v>218</v>
      </c>
      <c r="E91" t="s">
        <v>10</v>
      </c>
      <c r="F91" s="4" t="str">
        <f t="shared" si="6"/>
        <v xml:space="preserve">  VLEBLAYOPGS36</v>
      </c>
      <c r="G91" t="str">
        <f t="shared" si="7"/>
        <v xml:space="preserve">  BLSVLEAYO0423</v>
      </c>
      <c r="H91" t="str">
        <f t="shared" si="8"/>
        <v xml:space="preserve">1  </v>
      </c>
      <c r="I91" t="str">
        <f t="shared" si="9"/>
        <v>VLEBLAYOPGS36</v>
      </c>
      <c r="J91" t="str">
        <f t="shared" si="10"/>
        <v>BLSVLEAYO0423</v>
      </c>
      <c r="K91" t="str">
        <f t="shared" si="11"/>
        <v>1</v>
      </c>
    </row>
    <row r="92" spans="2:11">
      <c r="B92" s="3" t="s">
        <v>292</v>
      </c>
      <c r="C92" s="3" t="s">
        <v>293</v>
      </c>
      <c r="D92" t="s">
        <v>218</v>
      </c>
      <c r="E92" t="s">
        <v>10</v>
      </c>
      <c r="F92" s="4" t="str">
        <f t="shared" si="6"/>
        <v xml:space="preserve">  VLEBLAYOPNF87</v>
      </c>
      <c r="G92" t="str">
        <f t="shared" si="7"/>
        <v xml:space="preserve">  BLSVLEAYO0338</v>
      </c>
      <c r="H92" t="str">
        <f t="shared" si="8"/>
        <v xml:space="preserve">1  </v>
      </c>
      <c r="I92" t="str">
        <f t="shared" si="9"/>
        <v>VLEBLAYOPNF87</v>
      </c>
      <c r="J92" t="str">
        <f t="shared" si="10"/>
        <v>BLSVLEAYO0338</v>
      </c>
      <c r="K92" t="str">
        <f t="shared" si="11"/>
        <v>1</v>
      </c>
    </row>
    <row r="93" spans="2:11">
      <c r="B93" s="3" t="s">
        <v>840</v>
      </c>
      <c r="C93" s="3" t="s">
        <v>841</v>
      </c>
      <c r="D93" t="s">
        <v>221</v>
      </c>
      <c r="E93" t="s">
        <v>10</v>
      </c>
      <c r="F93" s="4" t="str">
        <f t="shared" si="6"/>
        <v xml:space="preserve">  VLEBLAYOPOO02</v>
      </c>
      <c r="G93" t="str">
        <f t="shared" si="7"/>
        <v xml:space="preserve">  BLSVLEAYO0128</v>
      </c>
      <c r="H93" t="str">
        <f t="shared" si="8"/>
        <v xml:space="preserve">2  </v>
      </c>
      <c r="I93" t="str">
        <f t="shared" si="9"/>
        <v>VLEBLAYOPOO02</v>
      </c>
      <c r="J93" t="str">
        <f t="shared" si="10"/>
        <v>BLSVLEAYO0128</v>
      </c>
      <c r="K93" t="str">
        <f t="shared" si="11"/>
        <v>2</v>
      </c>
    </row>
    <row r="94" spans="2:11">
      <c r="B94" s="3" t="s">
        <v>294</v>
      </c>
      <c r="C94" s="3" t="s">
        <v>295</v>
      </c>
      <c r="D94" t="s">
        <v>255</v>
      </c>
      <c r="E94" t="s">
        <v>10</v>
      </c>
      <c r="F94" s="4" t="str">
        <f t="shared" si="6"/>
        <v xml:space="preserve">  VLEBLAYOQFS32</v>
      </c>
      <c r="G94" t="str">
        <f t="shared" si="7"/>
        <v xml:space="preserve">  BLSVLEAYO0328</v>
      </c>
      <c r="H94" t="str">
        <f t="shared" si="8"/>
        <v xml:space="preserve">3  </v>
      </c>
      <c r="I94" t="str">
        <f t="shared" si="9"/>
        <v>VLEBLAYOQFS32</v>
      </c>
      <c r="J94" t="str">
        <f t="shared" si="10"/>
        <v>BLSVLEAYO0328</v>
      </c>
      <c r="K94" t="str">
        <f t="shared" si="11"/>
        <v>3</v>
      </c>
    </row>
    <row r="95" spans="2:11">
      <c r="B95" s="3" t="s">
        <v>842</v>
      </c>
      <c r="C95" s="3" t="s">
        <v>843</v>
      </c>
      <c r="D95" t="s">
        <v>218</v>
      </c>
      <c r="E95" t="s">
        <v>10</v>
      </c>
      <c r="F95" s="4" t="str">
        <f t="shared" si="6"/>
        <v xml:space="preserve">  VLEBLAYORANJJ</v>
      </c>
      <c r="G95" t="str">
        <f t="shared" si="7"/>
        <v xml:space="preserve">  BLSVLEAYO0017</v>
      </c>
      <c r="H95" t="str">
        <f t="shared" si="8"/>
        <v xml:space="preserve">1  </v>
      </c>
      <c r="I95" t="str">
        <f t="shared" si="9"/>
        <v>VLEBLAYORANJJ</v>
      </c>
      <c r="J95" t="str">
        <f t="shared" si="10"/>
        <v>BLSVLEAYO0017</v>
      </c>
      <c r="K95" t="str">
        <f t="shared" si="11"/>
        <v>1</v>
      </c>
    </row>
    <row r="96" spans="2:11">
      <c r="B96" s="3" t="s">
        <v>844</v>
      </c>
      <c r="C96" s="3" t="s">
        <v>845</v>
      </c>
      <c r="D96" t="s">
        <v>218</v>
      </c>
      <c r="E96" t="s">
        <v>10</v>
      </c>
      <c r="F96" s="4" t="str">
        <f t="shared" si="6"/>
        <v xml:space="preserve">  VLEBLAYOREK56</v>
      </c>
      <c r="G96" t="str">
        <f t="shared" si="7"/>
        <v xml:space="preserve">  BLSVLEAYO0478</v>
      </c>
      <c r="H96" t="str">
        <f t="shared" si="8"/>
        <v xml:space="preserve">1  </v>
      </c>
      <c r="I96" t="str">
        <f t="shared" si="9"/>
        <v>VLEBLAYOREK56</v>
      </c>
      <c r="J96" t="str">
        <f t="shared" si="10"/>
        <v>BLSVLEAYO0478</v>
      </c>
      <c r="K96" t="str">
        <f t="shared" si="11"/>
        <v>1</v>
      </c>
    </row>
    <row r="97" spans="2:11">
      <c r="B97" s="3" t="s">
        <v>846</v>
      </c>
      <c r="C97" s="3" t="s">
        <v>847</v>
      </c>
      <c r="D97" t="s">
        <v>218</v>
      </c>
      <c r="E97" t="s">
        <v>10</v>
      </c>
      <c r="F97" s="4" t="str">
        <f t="shared" si="6"/>
        <v xml:space="preserve">  VLEBLAYORETYU</v>
      </c>
      <c r="G97" t="str">
        <f t="shared" si="7"/>
        <v xml:space="preserve">  BLSVLEAYO0098</v>
      </c>
      <c r="H97" t="str">
        <f t="shared" si="8"/>
        <v xml:space="preserve">1  </v>
      </c>
      <c r="I97" t="str">
        <f t="shared" si="9"/>
        <v>VLEBLAYORETYU</v>
      </c>
      <c r="J97" t="str">
        <f t="shared" si="10"/>
        <v>BLSVLEAYO0098</v>
      </c>
      <c r="K97" t="str">
        <f t="shared" si="11"/>
        <v>1</v>
      </c>
    </row>
    <row r="98" spans="2:11">
      <c r="B98" s="3" t="s">
        <v>848</v>
      </c>
      <c r="C98" s="3" t="s">
        <v>849</v>
      </c>
      <c r="D98" t="s">
        <v>221</v>
      </c>
      <c r="E98" t="s">
        <v>10</v>
      </c>
      <c r="F98" s="4" t="str">
        <f t="shared" si="6"/>
        <v xml:space="preserve">  VLEBLAYORRDDH</v>
      </c>
      <c r="G98" t="str">
        <f t="shared" si="7"/>
        <v xml:space="preserve">  BLSVLEAYO0021</v>
      </c>
      <c r="H98" t="str">
        <f t="shared" si="8"/>
        <v xml:space="preserve">2  </v>
      </c>
      <c r="I98" t="str">
        <f t="shared" si="9"/>
        <v>VLEBLAYORRDDH</v>
      </c>
      <c r="J98" t="str">
        <f t="shared" si="10"/>
        <v>BLSVLEAYO0021</v>
      </c>
      <c r="K98" t="str">
        <f t="shared" si="11"/>
        <v>2</v>
      </c>
    </row>
    <row r="99" spans="2:11">
      <c r="B99" s="3" t="s">
        <v>850</v>
      </c>
      <c r="C99" s="3" t="s">
        <v>851</v>
      </c>
      <c r="D99" t="s">
        <v>221</v>
      </c>
      <c r="E99" t="s">
        <v>10</v>
      </c>
      <c r="F99" s="4" t="str">
        <f t="shared" si="6"/>
        <v xml:space="preserve">  VLEBLAYORRK46</v>
      </c>
      <c r="G99" t="str">
        <f t="shared" si="7"/>
        <v xml:space="preserve">  BLSVLEAYO0894</v>
      </c>
      <c r="H99" t="str">
        <f t="shared" si="8"/>
        <v xml:space="preserve">2  </v>
      </c>
      <c r="I99" t="str">
        <f t="shared" si="9"/>
        <v>VLEBLAYORRK46</v>
      </c>
      <c r="J99" t="str">
        <f t="shared" si="10"/>
        <v>BLSVLEAYO0894</v>
      </c>
      <c r="K99" t="str">
        <f t="shared" si="11"/>
        <v>2</v>
      </c>
    </row>
    <row r="100" spans="2:11">
      <c r="B100" s="3" t="s">
        <v>852</v>
      </c>
      <c r="C100" s="3" t="s">
        <v>853</v>
      </c>
      <c r="D100" t="s">
        <v>255</v>
      </c>
      <c r="E100" t="s">
        <v>10</v>
      </c>
      <c r="F100" s="4" t="str">
        <f t="shared" si="6"/>
        <v xml:space="preserve">  VLEBLAYORSA96</v>
      </c>
      <c r="G100" t="str">
        <f t="shared" si="7"/>
        <v xml:space="preserve">  BLSVLEAYO0384</v>
      </c>
      <c r="H100" t="str">
        <f t="shared" si="8"/>
        <v xml:space="preserve">3  </v>
      </c>
      <c r="I100" t="str">
        <f t="shared" si="9"/>
        <v>VLEBLAYORSA96</v>
      </c>
      <c r="J100" t="str">
        <f t="shared" si="10"/>
        <v>BLSVLEAYO0384</v>
      </c>
      <c r="K100" t="str">
        <f t="shared" si="11"/>
        <v>3</v>
      </c>
    </row>
    <row r="101" spans="2:11">
      <c r="B101" s="3" t="s">
        <v>296</v>
      </c>
      <c r="C101" s="3" t="s">
        <v>297</v>
      </c>
      <c r="D101" t="s">
        <v>221</v>
      </c>
      <c r="E101" t="s">
        <v>10</v>
      </c>
      <c r="F101" s="4" t="str">
        <f t="shared" si="6"/>
        <v xml:space="preserve">  VLEBLAYORTT38</v>
      </c>
      <c r="G101" t="str">
        <f t="shared" si="7"/>
        <v xml:space="preserve">  BLSVLEAYO0887</v>
      </c>
      <c r="H101" t="str">
        <f t="shared" si="8"/>
        <v xml:space="preserve">2  </v>
      </c>
      <c r="I101" t="str">
        <f t="shared" si="9"/>
        <v>VLEBLAYORTT38</v>
      </c>
      <c r="J101" t="str">
        <f t="shared" si="10"/>
        <v>BLSVLEAYO0887</v>
      </c>
      <c r="K101" t="str">
        <f t="shared" si="11"/>
        <v>2</v>
      </c>
    </row>
    <row r="102" spans="2:11">
      <c r="B102" s="3" t="s">
        <v>854</v>
      </c>
      <c r="C102" s="3" t="s">
        <v>855</v>
      </c>
      <c r="D102" t="s">
        <v>218</v>
      </c>
      <c r="E102" t="s">
        <v>10</v>
      </c>
      <c r="F102" s="4" t="str">
        <f t="shared" si="6"/>
        <v xml:space="preserve">  VLEBLAYORWT68</v>
      </c>
      <c r="G102" t="str">
        <f t="shared" si="7"/>
        <v xml:space="preserve">  BLSVLEAYO0443</v>
      </c>
      <c r="H102" t="str">
        <f t="shared" si="8"/>
        <v xml:space="preserve">1  </v>
      </c>
      <c r="I102" t="str">
        <f t="shared" si="9"/>
        <v>VLEBLAYORWT68</v>
      </c>
      <c r="J102" t="str">
        <f t="shared" si="10"/>
        <v>BLSVLEAYO0443</v>
      </c>
      <c r="K102" t="str">
        <f t="shared" si="11"/>
        <v>1</v>
      </c>
    </row>
    <row r="103" spans="2:11">
      <c r="B103" s="3" t="s">
        <v>856</v>
      </c>
      <c r="C103" s="3" t="s">
        <v>857</v>
      </c>
      <c r="D103" t="s">
        <v>218</v>
      </c>
      <c r="E103" t="s">
        <v>10</v>
      </c>
      <c r="F103" s="4" t="str">
        <f t="shared" si="6"/>
        <v xml:space="preserve">  VLEBLAYOSAF35</v>
      </c>
      <c r="G103" t="str">
        <f t="shared" si="7"/>
        <v xml:space="preserve">  BLSVLEAYO0316</v>
      </c>
      <c r="H103" t="str">
        <f t="shared" si="8"/>
        <v xml:space="preserve">1  </v>
      </c>
      <c r="I103" t="str">
        <f t="shared" si="9"/>
        <v>VLEBLAYOSAF35</v>
      </c>
      <c r="J103" t="str">
        <f t="shared" si="10"/>
        <v>BLSVLEAYO0316</v>
      </c>
      <c r="K103" t="str">
        <f t="shared" si="11"/>
        <v>1</v>
      </c>
    </row>
    <row r="104" spans="2:11">
      <c r="B104" s="3" t="s">
        <v>298</v>
      </c>
      <c r="C104" s="3" t="s">
        <v>299</v>
      </c>
      <c r="D104" t="s">
        <v>221</v>
      </c>
      <c r="E104" t="s">
        <v>10</v>
      </c>
      <c r="F104" s="4" t="str">
        <f t="shared" si="6"/>
        <v xml:space="preserve">  VLEBLAYOSID58</v>
      </c>
      <c r="G104" t="str">
        <f t="shared" si="7"/>
        <v xml:space="preserve">  BLSVLEAYO0175</v>
      </c>
      <c r="H104" t="str">
        <f t="shared" si="8"/>
        <v xml:space="preserve">2  </v>
      </c>
      <c r="I104" t="str">
        <f t="shared" si="9"/>
        <v>VLEBLAYOSID58</v>
      </c>
      <c r="J104" t="str">
        <f t="shared" si="10"/>
        <v>BLSVLEAYO0175</v>
      </c>
      <c r="K104" t="str">
        <f t="shared" si="11"/>
        <v>2</v>
      </c>
    </row>
    <row r="105" spans="2:11">
      <c r="B105" s="3" t="s">
        <v>858</v>
      </c>
      <c r="C105" s="3" t="s">
        <v>859</v>
      </c>
      <c r="D105" t="s">
        <v>218</v>
      </c>
      <c r="E105" t="s">
        <v>10</v>
      </c>
      <c r="F105" s="4" t="str">
        <f t="shared" si="6"/>
        <v xml:space="preserve">  VLEBLAYOSSHHH</v>
      </c>
      <c r="G105" t="str">
        <f t="shared" si="7"/>
        <v xml:space="preserve">  BLSVLEAYO0016</v>
      </c>
      <c r="H105" t="str">
        <f t="shared" si="8"/>
        <v xml:space="preserve">1  </v>
      </c>
      <c r="I105" t="str">
        <f t="shared" si="9"/>
        <v>VLEBLAYOSSHHH</v>
      </c>
      <c r="J105" t="str">
        <f t="shared" si="10"/>
        <v>BLSVLEAYO0016</v>
      </c>
      <c r="K105" t="str">
        <f t="shared" si="11"/>
        <v>1</v>
      </c>
    </row>
    <row r="106" spans="2:11">
      <c r="B106" s="3" t="s">
        <v>300</v>
      </c>
      <c r="C106" s="3" t="s">
        <v>301</v>
      </c>
      <c r="D106" t="s">
        <v>218</v>
      </c>
      <c r="E106" t="s">
        <v>10</v>
      </c>
      <c r="F106" s="4" t="str">
        <f t="shared" si="6"/>
        <v xml:space="preserve">  VLEBLAYOSWE20</v>
      </c>
      <c r="G106" t="str">
        <f t="shared" si="7"/>
        <v xml:space="preserve">  BLSVLEAYO0115</v>
      </c>
      <c r="H106" t="str">
        <f t="shared" si="8"/>
        <v xml:space="preserve">1  </v>
      </c>
      <c r="I106" t="str">
        <f t="shared" si="9"/>
        <v>VLEBLAYOSWE20</v>
      </c>
      <c r="J106" t="str">
        <f t="shared" si="10"/>
        <v>BLSVLEAYO0115</v>
      </c>
      <c r="K106" t="str">
        <f t="shared" si="11"/>
        <v>1</v>
      </c>
    </row>
    <row r="107" spans="2:11">
      <c r="B107" s="3" t="s">
        <v>860</v>
      </c>
      <c r="C107" s="3" t="s">
        <v>861</v>
      </c>
      <c r="D107" t="s">
        <v>218</v>
      </c>
      <c r="E107" t="s">
        <v>10</v>
      </c>
      <c r="F107" s="4" t="str">
        <f t="shared" si="6"/>
        <v xml:space="preserve">  VLEBLAYOTDG85</v>
      </c>
      <c r="G107" t="str">
        <f t="shared" si="7"/>
        <v xml:space="preserve">  BLSVLEAYO0327</v>
      </c>
      <c r="H107" t="str">
        <f t="shared" si="8"/>
        <v xml:space="preserve">1  </v>
      </c>
      <c r="I107" t="str">
        <f t="shared" si="9"/>
        <v>VLEBLAYOTDG85</v>
      </c>
      <c r="J107" t="str">
        <f t="shared" si="10"/>
        <v>BLSVLEAYO0327</v>
      </c>
      <c r="K107" t="str">
        <f t="shared" si="11"/>
        <v>1</v>
      </c>
    </row>
    <row r="108" spans="2:11">
      <c r="B108" s="3" t="s">
        <v>862</v>
      </c>
      <c r="C108" s="3" t="s">
        <v>863</v>
      </c>
      <c r="D108" t="s">
        <v>218</v>
      </c>
      <c r="E108" t="s">
        <v>10</v>
      </c>
      <c r="F108" s="4" t="str">
        <f t="shared" si="6"/>
        <v xml:space="preserve">  VLEBLAYOTGH67</v>
      </c>
      <c r="G108" t="str">
        <f t="shared" si="7"/>
        <v xml:space="preserve">  BLSVLEAYO0850</v>
      </c>
      <c r="H108" t="str">
        <f t="shared" si="8"/>
        <v xml:space="preserve">1  </v>
      </c>
      <c r="I108" t="str">
        <f t="shared" si="9"/>
        <v>VLEBLAYOTGH67</v>
      </c>
      <c r="J108" t="str">
        <f t="shared" si="10"/>
        <v>BLSVLEAYO0850</v>
      </c>
      <c r="K108" t="str">
        <f t="shared" si="11"/>
        <v>1</v>
      </c>
    </row>
    <row r="109" spans="2:11">
      <c r="B109" s="3" t="s">
        <v>302</v>
      </c>
      <c r="C109" s="3" t="s">
        <v>303</v>
      </c>
      <c r="D109" t="s">
        <v>248</v>
      </c>
      <c r="E109" t="s">
        <v>10</v>
      </c>
      <c r="F109" s="4" t="str">
        <f t="shared" si="6"/>
        <v xml:space="preserve">  VLEBLAYOTHR35</v>
      </c>
      <c r="G109" t="str">
        <f t="shared" si="7"/>
        <v xml:space="preserve">  BLSVLEAYO0940</v>
      </c>
      <c r="H109" t="str">
        <f t="shared" si="8"/>
        <v xml:space="preserve">4  </v>
      </c>
      <c r="I109" t="str">
        <f t="shared" si="9"/>
        <v>VLEBLAYOTHR35</v>
      </c>
      <c r="J109" t="str">
        <f t="shared" si="10"/>
        <v>BLSVLEAYO0940</v>
      </c>
      <c r="K109" t="str">
        <f t="shared" si="11"/>
        <v>4</v>
      </c>
    </row>
    <row r="110" spans="2:11">
      <c r="B110" s="3" t="s">
        <v>864</v>
      </c>
      <c r="C110" s="3" t="s">
        <v>865</v>
      </c>
      <c r="D110" t="s">
        <v>248</v>
      </c>
      <c r="E110" t="s">
        <v>10</v>
      </c>
      <c r="F110" s="4" t="str">
        <f t="shared" si="6"/>
        <v xml:space="preserve">  VLEBLAYOTHZ48</v>
      </c>
      <c r="G110" t="str">
        <f t="shared" si="7"/>
        <v xml:space="preserve">  BLSVLEAYO0653</v>
      </c>
      <c r="H110" t="str">
        <f t="shared" si="8"/>
        <v xml:space="preserve">4  </v>
      </c>
      <c r="I110" t="str">
        <f t="shared" si="9"/>
        <v>VLEBLAYOTHZ48</v>
      </c>
      <c r="J110" t="str">
        <f t="shared" si="10"/>
        <v>BLSVLEAYO0653</v>
      </c>
      <c r="K110" t="str">
        <f t="shared" si="11"/>
        <v>4</v>
      </c>
    </row>
    <row r="111" spans="2:11">
      <c r="B111" s="3" t="s">
        <v>866</v>
      </c>
      <c r="C111" s="3" t="s">
        <v>867</v>
      </c>
      <c r="D111" t="s">
        <v>232</v>
      </c>
      <c r="E111" t="s">
        <v>10</v>
      </c>
      <c r="F111" s="4" t="str">
        <f t="shared" si="6"/>
        <v xml:space="preserve">  VLEBLAYOTJG78</v>
      </c>
      <c r="G111" t="str">
        <f t="shared" si="7"/>
        <v xml:space="preserve">  BLSVLEAYO0600</v>
      </c>
      <c r="H111" t="str">
        <f t="shared" si="8"/>
        <v xml:space="preserve">6  </v>
      </c>
      <c r="I111" t="str">
        <f t="shared" si="9"/>
        <v>VLEBLAYOTJG78</v>
      </c>
      <c r="J111" t="str">
        <f t="shared" si="10"/>
        <v>BLSVLEAYO0600</v>
      </c>
      <c r="K111" t="str">
        <f t="shared" si="11"/>
        <v>6</v>
      </c>
    </row>
    <row r="112" spans="2:11">
      <c r="B112" s="3" t="s">
        <v>304</v>
      </c>
      <c r="C112" s="3" t="s">
        <v>305</v>
      </c>
      <c r="D112" t="s">
        <v>218</v>
      </c>
      <c r="E112" t="s">
        <v>10</v>
      </c>
      <c r="F112" s="4" t="str">
        <f t="shared" si="6"/>
        <v xml:space="preserve">  VLEBLAYOUBB97</v>
      </c>
      <c r="G112" t="str">
        <f t="shared" si="7"/>
        <v xml:space="preserve">  BLSVLEAYO0935</v>
      </c>
      <c r="H112" t="str">
        <f t="shared" si="8"/>
        <v xml:space="preserve">1  </v>
      </c>
      <c r="I112" t="str">
        <f t="shared" si="9"/>
        <v>VLEBLAYOUBB97</v>
      </c>
      <c r="J112" t="str">
        <f t="shared" si="10"/>
        <v>BLSVLEAYO0935</v>
      </c>
      <c r="K112" t="str">
        <f t="shared" si="11"/>
        <v>1</v>
      </c>
    </row>
    <row r="113" spans="2:11">
      <c r="B113" s="3" t="s">
        <v>306</v>
      </c>
      <c r="C113" s="3" t="s">
        <v>307</v>
      </c>
      <c r="D113" t="s">
        <v>255</v>
      </c>
      <c r="E113" t="s">
        <v>10</v>
      </c>
      <c r="F113" s="4" t="str">
        <f t="shared" si="6"/>
        <v xml:space="preserve">  VLEBLAYOUIO52</v>
      </c>
      <c r="G113" t="str">
        <f t="shared" si="7"/>
        <v xml:space="preserve">  BLSVLEAYO0675</v>
      </c>
      <c r="H113" t="str">
        <f t="shared" si="8"/>
        <v xml:space="preserve">3  </v>
      </c>
      <c r="I113" t="str">
        <f t="shared" si="9"/>
        <v>VLEBLAYOUIO52</v>
      </c>
      <c r="J113" t="str">
        <f t="shared" si="10"/>
        <v>BLSVLEAYO0675</v>
      </c>
      <c r="K113" t="str">
        <f t="shared" si="11"/>
        <v>3</v>
      </c>
    </row>
    <row r="114" spans="2:11">
      <c r="B114" s="3" t="s">
        <v>868</v>
      </c>
      <c r="C114" s="3" t="s">
        <v>869</v>
      </c>
      <c r="D114" t="s">
        <v>221</v>
      </c>
      <c r="E114" t="s">
        <v>10</v>
      </c>
      <c r="F114" s="4" t="str">
        <f t="shared" si="6"/>
        <v xml:space="preserve">  VLEBLAYOUIT31</v>
      </c>
      <c r="G114" t="str">
        <f t="shared" si="7"/>
        <v xml:space="preserve">  BLSVLEAYO0666</v>
      </c>
      <c r="H114" t="str">
        <f t="shared" si="8"/>
        <v xml:space="preserve">2  </v>
      </c>
      <c r="I114" t="str">
        <f t="shared" si="9"/>
        <v>VLEBLAYOUIT31</v>
      </c>
      <c r="J114" t="str">
        <f t="shared" si="10"/>
        <v>BLSVLEAYO0666</v>
      </c>
      <c r="K114" t="str">
        <f t="shared" si="11"/>
        <v>2</v>
      </c>
    </row>
    <row r="115" spans="2:11">
      <c r="B115" s="3" t="s">
        <v>870</v>
      </c>
      <c r="C115" s="3" t="s">
        <v>871</v>
      </c>
      <c r="D115" t="s">
        <v>218</v>
      </c>
      <c r="E115" t="s">
        <v>10</v>
      </c>
      <c r="F115" s="4" t="str">
        <f t="shared" si="6"/>
        <v xml:space="preserve">  VLEBLAYOUJT36</v>
      </c>
      <c r="G115" t="str">
        <f t="shared" si="7"/>
        <v xml:space="preserve">  BLSVLEAYO0387</v>
      </c>
      <c r="H115" t="str">
        <f t="shared" si="8"/>
        <v xml:space="preserve">1  </v>
      </c>
      <c r="I115" t="str">
        <f t="shared" si="9"/>
        <v>VLEBLAYOUJT36</v>
      </c>
      <c r="J115" t="str">
        <f t="shared" si="10"/>
        <v>BLSVLEAYO0387</v>
      </c>
      <c r="K115" t="str">
        <f t="shared" si="11"/>
        <v>1</v>
      </c>
    </row>
    <row r="116" spans="2:11">
      <c r="B116" s="3" t="s">
        <v>872</v>
      </c>
      <c r="C116" s="3" t="s">
        <v>873</v>
      </c>
      <c r="D116" t="s">
        <v>218</v>
      </c>
      <c r="E116" t="s">
        <v>10</v>
      </c>
      <c r="F116" s="4" t="str">
        <f t="shared" si="6"/>
        <v xml:space="preserve">  VLEBLAYOURH88</v>
      </c>
      <c r="G116" t="str">
        <f t="shared" si="7"/>
        <v xml:space="preserve">  BLSVLEAYO0672</v>
      </c>
      <c r="H116" t="str">
        <f t="shared" si="8"/>
        <v xml:space="preserve">1  </v>
      </c>
      <c r="I116" t="str">
        <f t="shared" si="9"/>
        <v>VLEBLAYOURH88</v>
      </c>
      <c r="J116" t="str">
        <f t="shared" si="10"/>
        <v>BLSVLEAYO0672</v>
      </c>
      <c r="K116" t="str">
        <f t="shared" si="11"/>
        <v>1</v>
      </c>
    </row>
    <row r="117" spans="2:11">
      <c r="B117" s="3" t="s">
        <v>874</v>
      </c>
      <c r="C117" s="3" t="s">
        <v>875</v>
      </c>
      <c r="D117" t="s">
        <v>248</v>
      </c>
      <c r="E117" t="s">
        <v>10</v>
      </c>
      <c r="F117" s="4" t="str">
        <f t="shared" si="6"/>
        <v xml:space="preserve">  VLEBLAYOUTY77</v>
      </c>
      <c r="G117" t="str">
        <f t="shared" si="7"/>
        <v xml:space="preserve">  BLSVLEAYO0669</v>
      </c>
      <c r="H117" t="str">
        <f t="shared" si="8"/>
        <v xml:space="preserve">4  </v>
      </c>
      <c r="I117" t="str">
        <f t="shared" si="9"/>
        <v>VLEBLAYOUTY77</v>
      </c>
      <c r="J117" t="str">
        <f t="shared" si="10"/>
        <v>BLSVLEAYO0669</v>
      </c>
      <c r="K117" t="str">
        <f t="shared" si="11"/>
        <v>4</v>
      </c>
    </row>
    <row r="118" spans="2:11">
      <c r="B118" s="3" t="s">
        <v>876</v>
      </c>
      <c r="C118" s="3" t="s">
        <v>877</v>
      </c>
      <c r="D118" t="s">
        <v>221</v>
      </c>
      <c r="E118" t="s">
        <v>10</v>
      </c>
      <c r="F118" s="4" t="str">
        <f t="shared" si="6"/>
        <v xml:space="preserve">  VLEBLAYOUYF14</v>
      </c>
      <c r="G118" t="str">
        <f t="shared" si="7"/>
        <v xml:space="preserve">  BLSVLEAYO0324</v>
      </c>
      <c r="H118" t="str">
        <f t="shared" si="8"/>
        <v xml:space="preserve">2  </v>
      </c>
      <c r="I118" t="str">
        <f t="shared" si="9"/>
        <v>VLEBLAYOUYF14</v>
      </c>
      <c r="J118" t="str">
        <f t="shared" si="10"/>
        <v>BLSVLEAYO0324</v>
      </c>
      <c r="K118" t="str">
        <f t="shared" si="11"/>
        <v>2</v>
      </c>
    </row>
    <row r="119" spans="2:11">
      <c r="B119" s="3" t="s">
        <v>309</v>
      </c>
      <c r="C119" s="3" t="s">
        <v>310</v>
      </c>
      <c r="D119" t="s">
        <v>404</v>
      </c>
      <c r="E119" t="s">
        <v>10</v>
      </c>
      <c r="F119" s="4" t="str">
        <f t="shared" si="6"/>
        <v xml:space="preserve">  VLEBLAYOVBCC4</v>
      </c>
      <c r="G119" t="str">
        <f t="shared" si="7"/>
        <v xml:space="preserve">  BLSVLEAYO0133</v>
      </c>
      <c r="H119" t="str">
        <f t="shared" si="8"/>
        <v xml:space="preserve">22  </v>
      </c>
      <c r="I119" t="str">
        <f t="shared" si="9"/>
        <v>VLEBLAYOVBCC4</v>
      </c>
      <c r="J119" t="str">
        <f t="shared" si="10"/>
        <v>BLSVLEAYO0133</v>
      </c>
      <c r="K119" t="str">
        <f t="shared" si="11"/>
        <v>22</v>
      </c>
    </row>
    <row r="120" spans="2:11">
      <c r="B120" s="3" t="s">
        <v>312</v>
      </c>
      <c r="C120" s="3" t="s">
        <v>313</v>
      </c>
      <c r="D120" t="s">
        <v>221</v>
      </c>
      <c r="E120" t="s">
        <v>10</v>
      </c>
      <c r="F120" s="4" t="str">
        <f t="shared" si="6"/>
        <v xml:space="preserve">  VLEBLAYOVBM78</v>
      </c>
      <c r="G120" t="str">
        <f t="shared" si="7"/>
        <v xml:space="preserve">  BLSVLEAYO0475</v>
      </c>
      <c r="H120" t="str">
        <f t="shared" si="8"/>
        <v xml:space="preserve">2  </v>
      </c>
      <c r="I120" t="str">
        <f t="shared" si="9"/>
        <v>VLEBLAYOVBM78</v>
      </c>
      <c r="J120" t="str">
        <f t="shared" si="10"/>
        <v>BLSVLEAYO0475</v>
      </c>
      <c r="K120" t="str">
        <f t="shared" si="11"/>
        <v>2</v>
      </c>
    </row>
    <row r="121" spans="2:11">
      <c r="B121" s="3" t="s">
        <v>878</v>
      </c>
      <c r="C121" s="3" t="s">
        <v>879</v>
      </c>
      <c r="D121" t="s">
        <v>221</v>
      </c>
      <c r="E121" t="s">
        <v>10</v>
      </c>
      <c r="F121" s="4" t="str">
        <f t="shared" si="6"/>
        <v xml:space="preserve">  VLEBLAYOVBR3F</v>
      </c>
      <c r="G121" t="str">
        <f t="shared" si="7"/>
        <v xml:space="preserve">  BLSVLEAYO0241</v>
      </c>
      <c r="H121" t="str">
        <f t="shared" si="8"/>
        <v xml:space="preserve">2  </v>
      </c>
      <c r="I121" t="str">
        <f t="shared" si="9"/>
        <v>VLEBLAYOVBR3F</v>
      </c>
      <c r="J121" t="str">
        <f t="shared" si="10"/>
        <v>BLSVLEAYO0241</v>
      </c>
      <c r="K121" t="str">
        <f t="shared" si="11"/>
        <v>2</v>
      </c>
    </row>
    <row r="122" spans="2:11">
      <c r="B122" s="3" t="s">
        <v>880</v>
      </c>
      <c r="C122" s="3" t="s">
        <v>881</v>
      </c>
      <c r="D122" t="s">
        <v>218</v>
      </c>
      <c r="E122" t="s">
        <v>10</v>
      </c>
      <c r="F122" s="4" t="str">
        <f t="shared" si="6"/>
        <v xml:space="preserve">  VLEBLAYOVFT13</v>
      </c>
      <c r="G122" t="str">
        <f t="shared" si="7"/>
        <v xml:space="preserve">  BLSVLEAYO0743</v>
      </c>
      <c r="H122" t="str">
        <f t="shared" si="8"/>
        <v xml:space="preserve">1  </v>
      </c>
      <c r="I122" t="str">
        <f t="shared" si="9"/>
        <v>VLEBLAYOVFT13</v>
      </c>
      <c r="J122" t="str">
        <f t="shared" si="10"/>
        <v>BLSVLEAYO0743</v>
      </c>
      <c r="K122" t="str">
        <f t="shared" si="11"/>
        <v>1</v>
      </c>
    </row>
    <row r="123" spans="2:11">
      <c r="B123" s="3" t="s">
        <v>882</v>
      </c>
      <c r="C123" s="3" t="s">
        <v>883</v>
      </c>
      <c r="D123" t="s">
        <v>218</v>
      </c>
      <c r="E123" t="s">
        <v>10</v>
      </c>
      <c r="F123" s="4" t="str">
        <f t="shared" si="6"/>
        <v xml:space="preserve">  VLEBLAYOVFT54</v>
      </c>
      <c r="G123" t="str">
        <f t="shared" si="7"/>
        <v xml:space="preserve">  BLSVLEAYO0151</v>
      </c>
      <c r="H123" t="str">
        <f t="shared" si="8"/>
        <v xml:space="preserve">1  </v>
      </c>
      <c r="I123" t="str">
        <f t="shared" si="9"/>
        <v>VLEBLAYOVFT54</v>
      </c>
      <c r="J123" t="str">
        <f t="shared" si="10"/>
        <v>BLSVLEAYO0151</v>
      </c>
      <c r="K123" t="str">
        <f t="shared" si="11"/>
        <v>1</v>
      </c>
    </row>
    <row r="124" spans="2:11">
      <c r="B124" s="3" t="s">
        <v>884</v>
      </c>
      <c r="C124" s="3" t="s">
        <v>885</v>
      </c>
      <c r="D124" t="s">
        <v>232</v>
      </c>
      <c r="E124" t="s">
        <v>10</v>
      </c>
      <c r="F124" s="4" t="str">
        <f t="shared" si="6"/>
        <v xml:space="preserve">  VLEBLAYOVGT00</v>
      </c>
      <c r="G124" t="str">
        <f t="shared" si="7"/>
        <v xml:space="preserve">  BLSVLEAYO0147</v>
      </c>
      <c r="H124" t="str">
        <f t="shared" si="8"/>
        <v xml:space="preserve">6  </v>
      </c>
      <c r="I124" t="str">
        <f t="shared" si="9"/>
        <v>VLEBLAYOVGT00</v>
      </c>
      <c r="J124" t="str">
        <f t="shared" si="10"/>
        <v>BLSVLEAYO0147</v>
      </c>
      <c r="K124" t="str">
        <f t="shared" si="11"/>
        <v>6</v>
      </c>
    </row>
    <row r="125" spans="2:11">
      <c r="B125" s="3" t="s">
        <v>886</v>
      </c>
      <c r="C125" s="3" t="s">
        <v>887</v>
      </c>
      <c r="D125" t="s">
        <v>232</v>
      </c>
      <c r="E125" t="s">
        <v>10</v>
      </c>
      <c r="F125" s="4" t="str">
        <f t="shared" si="6"/>
        <v xml:space="preserve">  VLEBLAYOVIF52</v>
      </c>
      <c r="G125" t="str">
        <f t="shared" si="7"/>
        <v xml:space="preserve">  BLSVLEAYO0460</v>
      </c>
      <c r="H125" t="str">
        <f t="shared" si="8"/>
        <v xml:space="preserve">6  </v>
      </c>
      <c r="I125" t="str">
        <f t="shared" si="9"/>
        <v>VLEBLAYOVIF52</v>
      </c>
      <c r="J125" t="str">
        <f t="shared" si="10"/>
        <v>BLSVLEAYO0460</v>
      </c>
      <c r="K125" t="str">
        <f t="shared" si="11"/>
        <v>6</v>
      </c>
    </row>
    <row r="126" spans="2:11">
      <c r="B126" s="3" t="s">
        <v>888</v>
      </c>
      <c r="C126" s="3" t="s">
        <v>889</v>
      </c>
      <c r="D126" t="s">
        <v>221</v>
      </c>
      <c r="E126" t="s">
        <v>10</v>
      </c>
      <c r="F126" s="4" t="str">
        <f t="shared" si="6"/>
        <v xml:space="preserve">  VLEBLAYOVVZ91</v>
      </c>
      <c r="G126" t="str">
        <f t="shared" si="7"/>
        <v xml:space="preserve">  BLSVLEAYO0572</v>
      </c>
      <c r="H126" t="str">
        <f t="shared" si="8"/>
        <v xml:space="preserve">2  </v>
      </c>
      <c r="I126" t="str">
        <f t="shared" si="9"/>
        <v>VLEBLAYOVVZ91</v>
      </c>
      <c r="J126" t="str">
        <f t="shared" si="10"/>
        <v>BLSVLEAYO0572</v>
      </c>
      <c r="K126" t="str">
        <f t="shared" si="11"/>
        <v>2</v>
      </c>
    </row>
    <row r="127" spans="2:11">
      <c r="B127" s="3" t="s">
        <v>890</v>
      </c>
      <c r="C127" s="3" t="s">
        <v>891</v>
      </c>
      <c r="D127" t="s">
        <v>218</v>
      </c>
      <c r="E127" t="s">
        <v>10</v>
      </c>
      <c r="F127" s="4" t="str">
        <f t="shared" si="6"/>
        <v xml:space="preserve">  VLEBLAYOWAB17</v>
      </c>
      <c r="G127" t="str">
        <f t="shared" si="7"/>
        <v xml:space="preserve">  BLSVLEAYO0780</v>
      </c>
      <c r="H127" t="str">
        <f t="shared" si="8"/>
        <v xml:space="preserve">1  </v>
      </c>
      <c r="I127" t="str">
        <f t="shared" si="9"/>
        <v>VLEBLAYOWAB17</v>
      </c>
      <c r="J127" t="str">
        <f t="shared" si="10"/>
        <v>BLSVLEAYO0780</v>
      </c>
      <c r="K127" t="str">
        <f t="shared" si="11"/>
        <v>1</v>
      </c>
    </row>
    <row r="128" spans="2:11">
      <c r="B128" s="3" t="s">
        <v>892</v>
      </c>
      <c r="C128" s="3" t="s">
        <v>893</v>
      </c>
      <c r="D128" t="s">
        <v>218</v>
      </c>
      <c r="E128" t="s">
        <v>10</v>
      </c>
      <c r="F128" s="4" t="str">
        <f t="shared" si="6"/>
        <v xml:space="preserve">  VLEBLAYOWHS56</v>
      </c>
      <c r="G128" t="str">
        <f t="shared" si="7"/>
        <v xml:space="preserve">  BLSVLEAYO0435</v>
      </c>
      <c r="H128" t="str">
        <f t="shared" si="8"/>
        <v xml:space="preserve">1  </v>
      </c>
      <c r="I128" t="str">
        <f t="shared" si="9"/>
        <v>VLEBLAYOWHS56</v>
      </c>
      <c r="J128" t="str">
        <f t="shared" si="10"/>
        <v>BLSVLEAYO0435</v>
      </c>
      <c r="K128" t="str">
        <f t="shared" si="11"/>
        <v>1</v>
      </c>
    </row>
    <row r="129" spans="2:11">
      <c r="B129" s="3" t="s">
        <v>894</v>
      </c>
      <c r="C129" s="3" t="s">
        <v>895</v>
      </c>
      <c r="D129" t="s">
        <v>218</v>
      </c>
      <c r="E129" t="s">
        <v>10</v>
      </c>
      <c r="F129" s="4" t="str">
        <f t="shared" si="6"/>
        <v xml:space="preserve">  VLEBLAYOWRG54</v>
      </c>
      <c r="G129" t="str">
        <f t="shared" si="7"/>
        <v xml:space="preserve">  BLSVLEAYO0692</v>
      </c>
      <c r="H129" t="str">
        <f t="shared" si="8"/>
        <v xml:space="preserve">1  </v>
      </c>
      <c r="I129" t="str">
        <f t="shared" si="9"/>
        <v>VLEBLAYOWRG54</v>
      </c>
      <c r="J129" t="str">
        <f t="shared" si="10"/>
        <v>BLSVLEAYO0692</v>
      </c>
      <c r="K129" t="str">
        <f t="shared" si="11"/>
        <v>1</v>
      </c>
    </row>
    <row r="130" spans="2:11">
      <c r="B130" s="3" t="s">
        <v>314</v>
      </c>
      <c r="C130" s="3" t="s">
        <v>315</v>
      </c>
      <c r="D130" t="s">
        <v>255</v>
      </c>
      <c r="E130" t="s">
        <v>10</v>
      </c>
      <c r="F130" s="4" t="str">
        <f t="shared" si="6"/>
        <v xml:space="preserve">  VLEBLAYOYRG32</v>
      </c>
      <c r="G130" t="str">
        <f t="shared" si="7"/>
        <v xml:space="preserve">  BLSVLEAYO0689</v>
      </c>
      <c r="H130" t="str">
        <f t="shared" si="8"/>
        <v xml:space="preserve">3  </v>
      </c>
      <c r="I130" t="str">
        <f t="shared" si="9"/>
        <v>VLEBLAYOYRG32</v>
      </c>
      <c r="J130" t="str">
        <f t="shared" si="10"/>
        <v>BLSVLEAYO0689</v>
      </c>
      <c r="K130" t="str">
        <f t="shared" si="11"/>
        <v>3</v>
      </c>
    </row>
    <row r="131" spans="2:11">
      <c r="B131" s="3" t="s">
        <v>316</v>
      </c>
      <c r="C131" s="3" t="s">
        <v>317</v>
      </c>
      <c r="D131" t="s">
        <v>248</v>
      </c>
      <c r="E131" t="s">
        <v>10</v>
      </c>
      <c r="F131" s="4" t="str">
        <f t="shared" ref="F131:F194" si="12">CONCATENATE(SUBSTITUTE(B131,CHAR(160),CHAR(32)))</f>
        <v xml:space="preserve">  VLEBLAYOYUE42</v>
      </c>
      <c r="G131" t="str">
        <f t="shared" ref="G131:G194" si="13">CONCATENATE(SUBSTITUTE(C131,CHAR(160),CHAR(32)))</f>
        <v xml:space="preserve">  BLSVLEAYO0655</v>
      </c>
      <c r="H131" t="str">
        <f t="shared" ref="H131:H194" si="14">CONCATENATE(SUBSTITUTE(D131,CHAR(160),CHAR(32)))</f>
        <v xml:space="preserve">4  </v>
      </c>
      <c r="I131" t="str">
        <f t="shared" ref="I131:I194" si="15">TRIM(F131)</f>
        <v>VLEBLAYOYUE42</v>
      </c>
      <c r="J131" t="str">
        <f t="shared" ref="J131:J194" si="16">TRIM(G131)</f>
        <v>BLSVLEAYO0655</v>
      </c>
      <c r="K131" t="str">
        <f t="shared" ref="K131:K194" si="17">TRIM(H131)</f>
        <v>4</v>
      </c>
    </row>
    <row r="132" spans="2:11">
      <c r="B132" s="3" t="s">
        <v>318</v>
      </c>
      <c r="C132" s="3" t="s">
        <v>319</v>
      </c>
      <c r="D132" t="s">
        <v>218</v>
      </c>
      <c r="E132" t="s">
        <v>10</v>
      </c>
      <c r="F132" s="4" t="str">
        <f t="shared" si="12"/>
        <v xml:space="preserve">  VLEBLAYOYUI55</v>
      </c>
      <c r="G132" t="str">
        <f t="shared" si="13"/>
        <v xml:space="preserve">  BLSVLEAYO0636</v>
      </c>
      <c r="H132" t="str">
        <f t="shared" si="14"/>
        <v xml:space="preserve">1  </v>
      </c>
      <c r="I132" t="str">
        <f t="shared" si="15"/>
        <v>VLEBLAYOYUI55</v>
      </c>
      <c r="J132" t="str">
        <f t="shared" si="16"/>
        <v>BLSVLEAYO0636</v>
      </c>
      <c r="K132" t="str">
        <f t="shared" si="17"/>
        <v>1</v>
      </c>
    </row>
    <row r="133" spans="2:11">
      <c r="B133" s="3" t="s">
        <v>320</v>
      </c>
      <c r="C133" s="3" t="s">
        <v>321</v>
      </c>
      <c r="D133" t="s">
        <v>218</v>
      </c>
      <c r="E133" t="s">
        <v>10</v>
      </c>
      <c r="F133" s="4" t="str">
        <f t="shared" si="12"/>
        <v xml:space="preserve">  VLEBLAYOYYT46</v>
      </c>
      <c r="G133" t="str">
        <f t="shared" si="13"/>
        <v xml:space="preserve">  BLSVLEAYO0892</v>
      </c>
      <c r="H133" t="str">
        <f t="shared" si="14"/>
        <v xml:space="preserve">1  </v>
      </c>
      <c r="I133" t="str">
        <f t="shared" si="15"/>
        <v>VLEBLAYOYYT46</v>
      </c>
      <c r="J133" t="str">
        <f t="shared" si="16"/>
        <v>BLSVLEAYO0892</v>
      </c>
      <c r="K133" t="str">
        <f t="shared" si="17"/>
        <v>1</v>
      </c>
    </row>
    <row r="134" spans="2:11">
      <c r="B134" s="3" t="s">
        <v>322</v>
      </c>
      <c r="C134" s="3" t="s">
        <v>323</v>
      </c>
      <c r="D134" t="s">
        <v>453</v>
      </c>
      <c r="E134" t="s">
        <v>10</v>
      </c>
      <c r="F134" s="4" t="str">
        <f t="shared" si="12"/>
        <v xml:space="preserve">  VLEBLAYOZVZ75</v>
      </c>
      <c r="G134" t="str">
        <f t="shared" si="13"/>
        <v xml:space="preserve">  BLSVLEAYO0337</v>
      </c>
      <c r="H134" t="str">
        <f t="shared" si="14"/>
        <v xml:space="preserve">14  </v>
      </c>
      <c r="I134" t="str">
        <f t="shared" si="15"/>
        <v>VLEBLAYOZVZ75</v>
      </c>
      <c r="J134" t="str">
        <f t="shared" si="16"/>
        <v>BLSVLEAYO0337</v>
      </c>
      <c r="K134" t="str">
        <f t="shared" si="17"/>
        <v>14</v>
      </c>
    </row>
    <row r="135" spans="2:11">
      <c r="B135" s="3" t="s">
        <v>896</v>
      </c>
      <c r="C135" s="3" t="s">
        <v>897</v>
      </c>
      <c r="D135" t="s">
        <v>218</v>
      </c>
      <c r="E135" t="s">
        <v>10</v>
      </c>
      <c r="F135" s="4" t="str">
        <f t="shared" si="12"/>
        <v xml:space="preserve">  VLEBLAYOZZT73</v>
      </c>
      <c r="G135" t="str">
        <f t="shared" si="13"/>
        <v xml:space="preserve">  BLSVLEAYO0542</v>
      </c>
      <c r="H135" t="str">
        <f t="shared" si="14"/>
        <v xml:space="preserve">1  </v>
      </c>
      <c r="I135" t="str">
        <f t="shared" si="15"/>
        <v>VLEBLAYOZZT73</v>
      </c>
      <c r="J135" t="str">
        <f t="shared" si="16"/>
        <v>BLSVLEAYO0542</v>
      </c>
      <c r="K135" t="str">
        <f t="shared" si="17"/>
        <v>1</v>
      </c>
    </row>
    <row r="136" spans="2:11">
      <c r="B136" s="3" t="s">
        <v>898</v>
      </c>
      <c r="C136" s="3" t="s">
        <v>899</v>
      </c>
      <c r="D136" t="s">
        <v>255</v>
      </c>
      <c r="E136" t="s">
        <v>53</v>
      </c>
      <c r="F136" s="4" t="str">
        <f t="shared" si="12"/>
        <v xml:space="preserve">  VLEBLBALAWE56</v>
      </c>
      <c r="G136" t="str">
        <f t="shared" si="13"/>
        <v xml:space="preserve">  BLSVLEBAL0324</v>
      </c>
      <c r="H136" t="str">
        <f t="shared" si="14"/>
        <v xml:space="preserve">3  </v>
      </c>
      <c r="I136" t="str">
        <f t="shared" si="15"/>
        <v>VLEBLBALAWE56</v>
      </c>
      <c r="J136" t="str">
        <f t="shared" si="16"/>
        <v>BLSVLEBAL0324</v>
      </c>
      <c r="K136" t="str">
        <f t="shared" si="17"/>
        <v>3</v>
      </c>
    </row>
    <row r="137" spans="2:11">
      <c r="B137" s="3" t="s">
        <v>900</v>
      </c>
      <c r="C137" s="3" t="s">
        <v>901</v>
      </c>
      <c r="D137" t="s">
        <v>255</v>
      </c>
      <c r="E137" t="s">
        <v>53</v>
      </c>
      <c r="F137" s="4" t="str">
        <f t="shared" si="12"/>
        <v xml:space="preserve">  VLEBLBALBFF67</v>
      </c>
      <c r="G137" t="str">
        <f t="shared" si="13"/>
        <v xml:space="preserve">  BLSVLEBAL0295</v>
      </c>
      <c r="H137" t="str">
        <f t="shared" si="14"/>
        <v xml:space="preserve">3  </v>
      </c>
      <c r="I137" t="str">
        <f t="shared" si="15"/>
        <v>VLEBLBALBFF67</v>
      </c>
      <c r="J137" t="str">
        <f t="shared" si="16"/>
        <v>BLSVLEBAL0295</v>
      </c>
      <c r="K137" t="str">
        <f t="shared" si="17"/>
        <v>3</v>
      </c>
    </row>
    <row r="138" spans="2:11">
      <c r="B138" s="3" t="s">
        <v>902</v>
      </c>
      <c r="C138" s="3" t="s">
        <v>903</v>
      </c>
      <c r="D138" t="s">
        <v>248</v>
      </c>
      <c r="E138" t="s">
        <v>53</v>
      </c>
      <c r="F138" s="4" t="str">
        <f t="shared" si="12"/>
        <v xml:space="preserve">  VLEBLBALCAI69</v>
      </c>
      <c r="G138" t="str">
        <f t="shared" si="13"/>
        <v xml:space="preserve">  BLSVLEBAL1021</v>
      </c>
      <c r="H138" t="str">
        <f t="shared" si="14"/>
        <v xml:space="preserve">4  </v>
      </c>
      <c r="I138" t="str">
        <f t="shared" si="15"/>
        <v>VLEBLBALCAI69</v>
      </c>
      <c r="J138" t="str">
        <f t="shared" si="16"/>
        <v>BLSVLEBAL1021</v>
      </c>
      <c r="K138" t="str">
        <f t="shared" si="17"/>
        <v>4</v>
      </c>
    </row>
    <row r="139" spans="2:11">
      <c r="B139" s="3" t="s">
        <v>904</v>
      </c>
      <c r="C139" s="3" t="s">
        <v>905</v>
      </c>
      <c r="D139" t="s">
        <v>218</v>
      </c>
      <c r="E139" t="s">
        <v>53</v>
      </c>
      <c r="F139" s="4" t="str">
        <f t="shared" si="12"/>
        <v xml:space="preserve">  VLEBLBALCSF45</v>
      </c>
      <c r="G139" t="str">
        <f t="shared" si="13"/>
        <v xml:space="preserve">  BLSVLEBAL0124</v>
      </c>
      <c r="H139" t="str">
        <f t="shared" si="14"/>
        <v xml:space="preserve">1  </v>
      </c>
      <c r="I139" t="str">
        <f t="shared" si="15"/>
        <v>VLEBLBALCSF45</v>
      </c>
      <c r="J139" t="str">
        <f t="shared" si="16"/>
        <v>BLSVLEBAL0124</v>
      </c>
      <c r="K139" t="str">
        <f t="shared" si="17"/>
        <v>1</v>
      </c>
    </row>
    <row r="140" spans="2:11">
      <c r="B140" s="3" t="s">
        <v>906</v>
      </c>
      <c r="C140" s="3" t="s">
        <v>907</v>
      </c>
      <c r="D140" t="s">
        <v>218</v>
      </c>
      <c r="E140" t="s">
        <v>53</v>
      </c>
      <c r="F140" s="4" t="str">
        <f t="shared" si="12"/>
        <v xml:space="preserve">  VLEBLBALCVF44</v>
      </c>
      <c r="G140" t="str">
        <f t="shared" si="13"/>
        <v xml:space="preserve">  BLSVLEBAL0413</v>
      </c>
      <c r="H140" t="str">
        <f t="shared" si="14"/>
        <v xml:space="preserve">1  </v>
      </c>
      <c r="I140" t="str">
        <f t="shared" si="15"/>
        <v>VLEBLBALCVF44</v>
      </c>
      <c r="J140" t="str">
        <f t="shared" si="16"/>
        <v>BLSVLEBAL0413</v>
      </c>
      <c r="K140" t="str">
        <f t="shared" si="17"/>
        <v>1</v>
      </c>
    </row>
    <row r="141" spans="2:11">
      <c r="B141" s="3" t="s">
        <v>908</v>
      </c>
      <c r="C141" s="3" t="s">
        <v>909</v>
      </c>
      <c r="D141" t="s">
        <v>218</v>
      </c>
      <c r="E141" t="s">
        <v>53</v>
      </c>
      <c r="F141" s="4" t="str">
        <f t="shared" si="12"/>
        <v xml:space="preserve">  VLEBLBALCXG98</v>
      </c>
      <c r="G141" t="str">
        <f t="shared" si="13"/>
        <v xml:space="preserve">  BLSVLEBAL0518</v>
      </c>
      <c r="H141" t="str">
        <f t="shared" si="14"/>
        <v xml:space="preserve">1  </v>
      </c>
      <c r="I141" t="str">
        <f t="shared" si="15"/>
        <v>VLEBLBALCXG98</v>
      </c>
      <c r="J141" t="str">
        <f t="shared" si="16"/>
        <v>BLSVLEBAL0518</v>
      </c>
      <c r="K141" t="str">
        <f t="shared" si="17"/>
        <v>1</v>
      </c>
    </row>
    <row r="142" spans="2:11">
      <c r="B142" s="3" t="s">
        <v>324</v>
      </c>
      <c r="C142" s="3" t="s">
        <v>325</v>
      </c>
      <c r="D142" t="s">
        <v>346</v>
      </c>
      <c r="E142" t="s">
        <v>53</v>
      </c>
      <c r="F142" s="4" t="str">
        <f t="shared" si="12"/>
        <v xml:space="preserve">  VLEBLBALDFG34</v>
      </c>
      <c r="G142" t="str">
        <f t="shared" si="13"/>
        <v xml:space="preserve">  BLSVLEBAL0300</v>
      </c>
      <c r="H142" t="str">
        <f t="shared" si="14"/>
        <v xml:space="preserve">13  </v>
      </c>
      <c r="I142" t="str">
        <f t="shared" si="15"/>
        <v>VLEBLBALDFG34</v>
      </c>
      <c r="J142" t="str">
        <f t="shared" si="16"/>
        <v>BLSVLEBAL0300</v>
      </c>
      <c r="K142" t="str">
        <f t="shared" si="17"/>
        <v>13</v>
      </c>
    </row>
    <row r="143" spans="2:11">
      <c r="B143" s="3" t="s">
        <v>910</v>
      </c>
      <c r="C143" s="3" t="s">
        <v>911</v>
      </c>
      <c r="D143" t="s">
        <v>218</v>
      </c>
      <c r="E143" t="s">
        <v>53</v>
      </c>
      <c r="F143" s="4" t="str">
        <f t="shared" si="12"/>
        <v xml:space="preserve">  VLEBLBALDGF37</v>
      </c>
      <c r="G143" t="str">
        <f t="shared" si="13"/>
        <v xml:space="preserve">  BLSVLEBAL1061</v>
      </c>
      <c r="H143" t="str">
        <f t="shared" si="14"/>
        <v xml:space="preserve">1  </v>
      </c>
      <c r="I143" t="str">
        <f t="shared" si="15"/>
        <v>VLEBLBALDGF37</v>
      </c>
      <c r="J143" t="str">
        <f t="shared" si="16"/>
        <v>BLSVLEBAL1061</v>
      </c>
      <c r="K143" t="str">
        <f t="shared" si="17"/>
        <v>1</v>
      </c>
    </row>
    <row r="144" spans="2:11">
      <c r="B144" s="3" t="s">
        <v>912</v>
      </c>
      <c r="C144" s="3" t="s">
        <v>913</v>
      </c>
      <c r="D144" t="s">
        <v>255</v>
      </c>
      <c r="E144" t="s">
        <v>53</v>
      </c>
      <c r="F144" s="4" t="str">
        <f t="shared" si="12"/>
        <v xml:space="preserve">  VLEBLBALDGF48</v>
      </c>
      <c r="G144" t="str">
        <f t="shared" si="13"/>
        <v xml:space="preserve">  BLSVLEBAL1066</v>
      </c>
      <c r="H144" t="str">
        <f t="shared" si="14"/>
        <v xml:space="preserve">3  </v>
      </c>
      <c r="I144" t="str">
        <f t="shared" si="15"/>
        <v>VLEBLBALDGF48</v>
      </c>
      <c r="J144" t="str">
        <f t="shared" si="16"/>
        <v>BLSVLEBAL1066</v>
      </c>
      <c r="K144" t="str">
        <f t="shared" si="17"/>
        <v>3</v>
      </c>
    </row>
    <row r="145" spans="2:11">
      <c r="B145" s="3" t="s">
        <v>914</v>
      </c>
      <c r="C145" s="3" t="s">
        <v>915</v>
      </c>
      <c r="D145" t="s">
        <v>232</v>
      </c>
      <c r="E145" t="s">
        <v>53</v>
      </c>
      <c r="F145" s="4" t="str">
        <f t="shared" si="12"/>
        <v xml:space="preserve">  VLEBLBALDRF36</v>
      </c>
      <c r="G145" t="str">
        <f t="shared" si="13"/>
        <v xml:space="preserve">  BLSVLEBAL0479</v>
      </c>
      <c r="H145" t="str">
        <f t="shared" si="14"/>
        <v xml:space="preserve">6  </v>
      </c>
      <c r="I145" t="str">
        <f t="shared" si="15"/>
        <v>VLEBLBALDRF36</v>
      </c>
      <c r="J145" t="str">
        <f t="shared" si="16"/>
        <v>BLSVLEBAL0479</v>
      </c>
      <c r="K145" t="str">
        <f t="shared" si="17"/>
        <v>6</v>
      </c>
    </row>
    <row r="146" spans="2:11">
      <c r="B146" s="3" t="s">
        <v>326</v>
      </c>
      <c r="C146" s="3" t="s">
        <v>327</v>
      </c>
      <c r="D146" t="s">
        <v>235</v>
      </c>
      <c r="E146" t="s">
        <v>53</v>
      </c>
      <c r="F146" s="4" t="str">
        <f t="shared" si="12"/>
        <v xml:space="preserve">  VLEBLBALDTT23</v>
      </c>
      <c r="G146" t="str">
        <f t="shared" si="13"/>
        <v xml:space="preserve">  BLSVLEBAL1116</v>
      </c>
      <c r="H146" t="str">
        <f t="shared" si="14"/>
        <v xml:space="preserve">8  </v>
      </c>
      <c r="I146" t="str">
        <f t="shared" si="15"/>
        <v>VLEBLBALDTT23</v>
      </c>
      <c r="J146" t="str">
        <f t="shared" si="16"/>
        <v>BLSVLEBAL1116</v>
      </c>
      <c r="K146" t="str">
        <f t="shared" si="17"/>
        <v>8</v>
      </c>
    </row>
    <row r="147" spans="2:11">
      <c r="B147" s="3" t="s">
        <v>916</v>
      </c>
      <c r="C147" s="3" t="s">
        <v>917</v>
      </c>
      <c r="D147" t="s">
        <v>218</v>
      </c>
      <c r="E147" t="s">
        <v>53</v>
      </c>
      <c r="F147" s="4" t="str">
        <f t="shared" si="12"/>
        <v xml:space="preserve">  VLEBLBALDUI89</v>
      </c>
      <c r="G147" t="str">
        <f t="shared" si="13"/>
        <v xml:space="preserve">  BLSVLEBAL0021</v>
      </c>
      <c r="H147" t="str">
        <f t="shared" si="14"/>
        <v xml:space="preserve">1  </v>
      </c>
      <c r="I147" t="str">
        <f t="shared" si="15"/>
        <v>VLEBLBALDUI89</v>
      </c>
      <c r="J147" t="str">
        <f t="shared" si="16"/>
        <v>BLSVLEBAL0021</v>
      </c>
      <c r="K147" t="str">
        <f t="shared" si="17"/>
        <v>1</v>
      </c>
    </row>
    <row r="148" spans="2:11">
      <c r="B148" s="3" t="s">
        <v>918</v>
      </c>
      <c r="C148" s="3" t="s">
        <v>919</v>
      </c>
      <c r="D148" t="s">
        <v>218</v>
      </c>
      <c r="E148" t="s">
        <v>53</v>
      </c>
      <c r="F148" s="4" t="str">
        <f t="shared" si="12"/>
        <v xml:space="preserve">  VLEBLBALFDG99</v>
      </c>
      <c r="G148" t="str">
        <f t="shared" si="13"/>
        <v xml:space="preserve">  BLSVLEBAL0975</v>
      </c>
      <c r="H148" t="str">
        <f t="shared" si="14"/>
        <v xml:space="preserve">1  </v>
      </c>
      <c r="I148" t="str">
        <f t="shared" si="15"/>
        <v>VLEBLBALFDG99</v>
      </c>
      <c r="J148" t="str">
        <f t="shared" si="16"/>
        <v>BLSVLEBAL0975</v>
      </c>
      <c r="K148" t="str">
        <f t="shared" si="17"/>
        <v>1</v>
      </c>
    </row>
    <row r="149" spans="2:11">
      <c r="B149" s="3" t="s">
        <v>920</v>
      </c>
      <c r="C149" s="3" t="s">
        <v>921</v>
      </c>
      <c r="D149" t="s">
        <v>221</v>
      </c>
      <c r="E149" t="s">
        <v>53</v>
      </c>
      <c r="F149" s="4" t="str">
        <f t="shared" si="12"/>
        <v xml:space="preserve">  VLEBLBALFDT66</v>
      </c>
      <c r="G149" t="str">
        <f t="shared" si="13"/>
        <v xml:space="preserve">  BLSVLEBAL0415</v>
      </c>
      <c r="H149" t="str">
        <f t="shared" si="14"/>
        <v xml:space="preserve">2  </v>
      </c>
      <c r="I149" t="str">
        <f t="shared" si="15"/>
        <v>VLEBLBALFDT66</v>
      </c>
      <c r="J149" t="str">
        <f t="shared" si="16"/>
        <v>BLSVLEBAL0415</v>
      </c>
      <c r="K149" t="str">
        <f t="shared" si="17"/>
        <v>2</v>
      </c>
    </row>
    <row r="150" spans="2:11">
      <c r="B150" s="3" t="s">
        <v>922</v>
      </c>
      <c r="C150" s="3" t="s">
        <v>923</v>
      </c>
      <c r="D150" t="s">
        <v>240</v>
      </c>
      <c r="E150" t="s">
        <v>53</v>
      </c>
      <c r="F150" s="4" t="str">
        <f t="shared" si="12"/>
        <v xml:space="preserve">  VLEBLBALFGH57</v>
      </c>
      <c r="G150" t="str">
        <f t="shared" si="13"/>
        <v xml:space="preserve">  BLSVLEBAL0546</v>
      </c>
      <c r="H150" t="str">
        <f t="shared" si="14"/>
        <v xml:space="preserve">5  </v>
      </c>
      <c r="I150" t="str">
        <f t="shared" si="15"/>
        <v>VLEBLBALFGH57</v>
      </c>
      <c r="J150" t="str">
        <f t="shared" si="16"/>
        <v>BLSVLEBAL0546</v>
      </c>
      <c r="K150" t="str">
        <f t="shared" si="17"/>
        <v>5</v>
      </c>
    </row>
    <row r="151" spans="2:11">
      <c r="B151" s="3" t="s">
        <v>924</v>
      </c>
      <c r="C151" s="3" t="s">
        <v>925</v>
      </c>
      <c r="D151" t="s">
        <v>235</v>
      </c>
      <c r="E151" t="s">
        <v>53</v>
      </c>
      <c r="F151" s="4" t="str">
        <f t="shared" si="12"/>
        <v xml:space="preserve">  VLEBLBALFGR34</v>
      </c>
      <c r="G151" t="str">
        <f t="shared" si="13"/>
        <v xml:space="preserve">  BLSVLEBAL0077</v>
      </c>
      <c r="H151" t="str">
        <f t="shared" si="14"/>
        <v xml:space="preserve">8  </v>
      </c>
      <c r="I151" t="str">
        <f t="shared" si="15"/>
        <v>VLEBLBALFGR34</v>
      </c>
      <c r="J151" t="str">
        <f t="shared" si="16"/>
        <v>BLSVLEBAL0077</v>
      </c>
      <c r="K151" t="str">
        <f t="shared" si="17"/>
        <v>8</v>
      </c>
    </row>
    <row r="152" spans="2:11">
      <c r="B152" s="3" t="s">
        <v>926</v>
      </c>
      <c r="C152" s="3" t="s">
        <v>927</v>
      </c>
      <c r="D152" t="s">
        <v>218</v>
      </c>
      <c r="E152" t="s">
        <v>53</v>
      </c>
      <c r="F152" s="4" t="str">
        <f t="shared" si="12"/>
        <v xml:space="preserve">  VLEBLBALFGR35</v>
      </c>
      <c r="G152" t="str">
        <f t="shared" si="13"/>
        <v xml:space="preserve">  BLSVLEBAL1090</v>
      </c>
      <c r="H152" t="str">
        <f t="shared" si="14"/>
        <v xml:space="preserve">1  </v>
      </c>
      <c r="I152" t="str">
        <f t="shared" si="15"/>
        <v>VLEBLBALFGR35</v>
      </c>
      <c r="J152" t="str">
        <f t="shared" si="16"/>
        <v>BLSVLEBAL1090</v>
      </c>
      <c r="K152" t="str">
        <f t="shared" si="17"/>
        <v>1</v>
      </c>
    </row>
    <row r="153" spans="2:11">
      <c r="B153" s="3" t="s">
        <v>928</v>
      </c>
      <c r="C153" s="3" t="s">
        <v>929</v>
      </c>
      <c r="D153" t="s">
        <v>221</v>
      </c>
      <c r="E153" t="s">
        <v>53</v>
      </c>
      <c r="F153" s="4" t="str">
        <f t="shared" si="12"/>
        <v xml:space="preserve">  VLEBLBALFJJ32</v>
      </c>
      <c r="G153" t="str">
        <f t="shared" si="13"/>
        <v xml:space="preserve">  BLSVLEBAL0560</v>
      </c>
      <c r="H153" t="str">
        <f t="shared" si="14"/>
        <v xml:space="preserve">2  </v>
      </c>
      <c r="I153" t="str">
        <f t="shared" si="15"/>
        <v>VLEBLBALFJJ32</v>
      </c>
      <c r="J153" t="str">
        <f t="shared" si="16"/>
        <v>BLSVLEBAL0560</v>
      </c>
      <c r="K153" t="str">
        <f t="shared" si="17"/>
        <v>2</v>
      </c>
    </row>
    <row r="154" spans="2:11">
      <c r="B154" s="3" t="s">
        <v>930</v>
      </c>
      <c r="C154" s="3" t="s">
        <v>931</v>
      </c>
      <c r="D154" t="s">
        <v>218</v>
      </c>
      <c r="E154" t="s">
        <v>53</v>
      </c>
      <c r="F154" s="4" t="str">
        <f t="shared" si="12"/>
        <v xml:space="preserve">  VLEBLBALFYG76</v>
      </c>
      <c r="G154" t="str">
        <f t="shared" si="13"/>
        <v xml:space="preserve">  BLSVLEBAL1101</v>
      </c>
      <c r="H154" t="str">
        <f t="shared" si="14"/>
        <v xml:space="preserve">1  </v>
      </c>
      <c r="I154" t="str">
        <f t="shared" si="15"/>
        <v>VLEBLBALFYG76</v>
      </c>
      <c r="J154" t="str">
        <f t="shared" si="16"/>
        <v>BLSVLEBAL1101</v>
      </c>
      <c r="K154" t="str">
        <f t="shared" si="17"/>
        <v>1</v>
      </c>
    </row>
    <row r="155" spans="2:11">
      <c r="B155" s="3" t="s">
        <v>932</v>
      </c>
      <c r="C155" s="3" t="s">
        <v>933</v>
      </c>
      <c r="D155" t="s">
        <v>240</v>
      </c>
      <c r="E155" t="s">
        <v>53</v>
      </c>
      <c r="F155" s="4" t="str">
        <f t="shared" si="12"/>
        <v xml:space="preserve">  VLEBLBALGDK64</v>
      </c>
      <c r="G155" t="str">
        <f t="shared" si="13"/>
        <v xml:space="preserve">  BLSVLEBAL0856</v>
      </c>
      <c r="H155" t="str">
        <f t="shared" si="14"/>
        <v xml:space="preserve">5  </v>
      </c>
      <c r="I155" t="str">
        <f t="shared" si="15"/>
        <v>VLEBLBALGDK64</v>
      </c>
      <c r="J155" t="str">
        <f t="shared" si="16"/>
        <v>BLSVLEBAL0856</v>
      </c>
      <c r="K155" t="str">
        <f t="shared" si="17"/>
        <v>5</v>
      </c>
    </row>
    <row r="156" spans="2:11">
      <c r="B156" s="3" t="s">
        <v>934</v>
      </c>
      <c r="C156" s="3" t="s">
        <v>935</v>
      </c>
      <c r="D156" t="s">
        <v>218</v>
      </c>
      <c r="E156" t="s">
        <v>53</v>
      </c>
      <c r="F156" s="4" t="str">
        <f t="shared" si="12"/>
        <v xml:space="preserve">  VLEBLBALGFT64</v>
      </c>
      <c r="G156" t="str">
        <f t="shared" si="13"/>
        <v xml:space="preserve">  BLSVLEBAL1207</v>
      </c>
      <c r="H156" t="str">
        <f t="shared" si="14"/>
        <v xml:space="preserve">1  </v>
      </c>
      <c r="I156" t="str">
        <f t="shared" si="15"/>
        <v>VLEBLBALGFT64</v>
      </c>
      <c r="J156" t="str">
        <f t="shared" si="16"/>
        <v>BLSVLEBAL1207</v>
      </c>
      <c r="K156" t="str">
        <f t="shared" si="17"/>
        <v>1</v>
      </c>
    </row>
    <row r="157" spans="2:11">
      <c r="B157" s="3" t="s">
        <v>936</v>
      </c>
      <c r="C157" s="3" t="s">
        <v>937</v>
      </c>
      <c r="D157" t="s">
        <v>218</v>
      </c>
      <c r="E157" t="s">
        <v>53</v>
      </c>
      <c r="F157" s="4" t="str">
        <f t="shared" si="12"/>
        <v xml:space="preserve">  VLEBLBALGGH34</v>
      </c>
      <c r="G157" t="str">
        <f t="shared" si="13"/>
        <v xml:space="preserve">  BLSVLEBAL0795</v>
      </c>
      <c r="H157" t="str">
        <f t="shared" si="14"/>
        <v xml:space="preserve">1  </v>
      </c>
      <c r="I157" t="str">
        <f t="shared" si="15"/>
        <v>VLEBLBALGGH34</v>
      </c>
      <c r="J157" t="str">
        <f t="shared" si="16"/>
        <v>BLSVLEBAL0795</v>
      </c>
      <c r="K157" t="str">
        <f t="shared" si="17"/>
        <v>1</v>
      </c>
    </row>
    <row r="158" spans="2:11">
      <c r="B158" s="3" t="s">
        <v>938</v>
      </c>
      <c r="C158" s="3" t="s">
        <v>939</v>
      </c>
      <c r="D158" t="s">
        <v>218</v>
      </c>
      <c r="E158" t="s">
        <v>53</v>
      </c>
      <c r="F158" s="4" t="str">
        <f t="shared" si="12"/>
        <v xml:space="preserve">  VLEBLBALGHI74</v>
      </c>
      <c r="G158" t="str">
        <f t="shared" si="13"/>
        <v xml:space="preserve">  BLSVLEBAL0920</v>
      </c>
      <c r="H158" t="str">
        <f t="shared" si="14"/>
        <v xml:space="preserve">1  </v>
      </c>
      <c r="I158" t="str">
        <f t="shared" si="15"/>
        <v>VLEBLBALGHI74</v>
      </c>
      <c r="J158" t="str">
        <f t="shared" si="16"/>
        <v>BLSVLEBAL0920</v>
      </c>
      <c r="K158" t="str">
        <f t="shared" si="17"/>
        <v>1</v>
      </c>
    </row>
    <row r="159" spans="2:11">
      <c r="B159" s="3" t="s">
        <v>940</v>
      </c>
      <c r="C159" s="3" t="s">
        <v>941</v>
      </c>
      <c r="D159" t="s">
        <v>221</v>
      </c>
      <c r="E159" t="s">
        <v>53</v>
      </c>
      <c r="F159" s="4" t="str">
        <f t="shared" si="12"/>
        <v xml:space="preserve">  VLEBLBALGHZ56</v>
      </c>
      <c r="G159" t="str">
        <f t="shared" si="13"/>
        <v xml:space="preserve">  BLSVLEBAL0908</v>
      </c>
      <c r="H159" t="str">
        <f t="shared" si="14"/>
        <v xml:space="preserve">2  </v>
      </c>
      <c r="I159" t="str">
        <f t="shared" si="15"/>
        <v>VLEBLBALGHZ56</v>
      </c>
      <c r="J159" t="str">
        <f t="shared" si="16"/>
        <v>BLSVLEBAL0908</v>
      </c>
      <c r="K159" t="str">
        <f t="shared" si="17"/>
        <v>2</v>
      </c>
    </row>
    <row r="160" spans="2:11">
      <c r="B160" s="3" t="s">
        <v>942</v>
      </c>
      <c r="C160" s="3" t="s">
        <v>943</v>
      </c>
      <c r="D160" t="s">
        <v>221</v>
      </c>
      <c r="E160" t="s">
        <v>53</v>
      </c>
      <c r="F160" s="4" t="str">
        <f t="shared" si="12"/>
        <v xml:space="preserve">  VLEBLBALGYU67</v>
      </c>
      <c r="G160" t="str">
        <f t="shared" si="13"/>
        <v xml:space="preserve">  BLSVLEBAL0405</v>
      </c>
      <c r="H160" t="str">
        <f t="shared" si="14"/>
        <v xml:space="preserve">2  </v>
      </c>
      <c r="I160" t="str">
        <f t="shared" si="15"/>
        <v>VLEBLBALGYU67</v>
      </c>
      <c r="J160" t="str">
        <f t="shared" si="16"/>
        <v>BLSVLEBAL0405</v>
      </c>
      <c r="K160" t="str">
        <f t="shared" si="17"/>
        <v>2</v>
      </c>
    </row>
    <row r="161" spans="2:11">
      <c r="B161" s="3" t="s">
        <v>944</v>
      </c>
      <c r="C161" s="3" t="s">
        <v>945</v>
      </c>
      <c r="D161" t="s">
        <v>218</v>
      </c>
      <c r="E161" t="s">
        <v>53</v>
      </c>
      <c r="F161" s="4" t="str">
        <f t="shared" si="12"/>
        <v xml:space="preserve">  VLEBLBALHDF24</v>
      </c>
      <c r="G161" t="str">
        <f t="shared" si="13"/>
        <v xml:space="preserve">  BLSVLEBAL0641</v>
      </c>
      <c r="H161" t="str">
        <f t="shared" si="14"/>
        <v xml:space="preserve">1  </v>
      </c>
      <c r="I161" t="str">
        <f t="shared" si="15"/>
        <v>VLEBLBALHDF24</v>
      </c>
      <c r="J161" t="str">
        <f t="shared" si="16"/>
        <v>BLSVLEBAL0641</v>
      </c>
      <c r="K161" t="str">
        <f t="shared" si="17"/>
        <v>1</v>
      </c>
    </row>
    <row r="162" spans="2:11">
      <c r="B162" s="3" t="s">
        <v>946</v>
      </c>
      <c r="C162" s="3" t="s">
        <v>947</v>
      </c>
      <c r="D162" t="s">
        <v>218</v>
      </c>
      <c r="E162" t="s">
        <v>53</v>
      </c>
      <c r="F162" s="4" t="str">
        <f t="shared" si="12"/>
        <v xml:space="preserve">  VLEBLBALHEW36</v>
      </c>
      <c r="G162" t="str">
        <f t="shared" si="13"/>
        <v xml:space="preserve">  BLSVLEBAL1188</v>
      </c>
      <c r="H162" t="str">
        <f t="shared" si="14"/>
        <v xml:space="preserve">1  </v>
      </c>
      <c r="I162" t="str">
        <f t="shared" si="15"/>
        <v>VLEBLBALHEW36</v>
      </c>
      <c r="J162" t="str">
        <f t="shared" si="16"/>
        <v>BLSVLEBAL1188</v>
      </c>
      <c r="K162" t="str">
        <f t="shared" si="17"/>
        <v>1</v>
      </c>
    </row>
    <row r="163" spans="2:11">
      <c r="B163" s="3" t="s">
        <v>948</v>
      </c>
      <c r="C163" s="3" t="s">
        <v>949</v>
      </c>
      <c r="D163" t="s">
        <v>248</v>
      </c>
      <c r="E163" t="s">
        <v>53</v>
      </c>
      <c r="F163" s="4" t="str">
        <f t="shared" si="12"/>
        <v xml:space="preserve">  VLEBLBALHGL48</v>
      </c>
      <c r="G163" t="str">
        <f t="shared" si="13"/>
        <v xml:space="preserve">  BLSVLEBAL0613</v>
      </c>
      <c r="H163" t="str">
        <f t="shared" si="14"/>
        <v xml:space="preserve">4  </v>
      </c>
      <c r="I163" t="str">
        <f t="shared" si="15"/>
        <v>VLEBLBALHGL48</v>
      </c>
      <c r="J163" t="str">
        <f t="shared" si="16"/>
        <v>BLSVLEBAL0613</v>
      </c>
      <c r="K163" t="str">
        <f t="shared" si="17"/>
        <v>4</v>
      </c>
    </row>
    <row r="164" spans="2:11">
      <c r="B164" s="3" t="s">
        <v>328</v>
      </c>
      <c r="C164" s="3" t="s">
        <v>329</v>
      </c>
      <c r="D164" t="s">
        <v>221</v>
      </c>
      <c r="E164" t="s">
        <v>53</v>
      </c>
      <c r="F164" s="4" t="str">
        <f t="shared" si="12"/>
        <v xml:space="preserve">  VLEBLBALHGU58</v>
      </c>
      <c r="G164" t="str">
        <f t="shared" si="13"/>
        <v xml:space="preserve">  BLSVLEBAL0034</v>
      </c>
      <c r="H164" t="str">
        <f t="shared" si="14"/>
        <v xml:space="preserve">2  </v>
      </c>
      <c r="I164" t="str">
        <f t="shared" si="15"/>
        <v>VLEBLBALHGU58</v>
      </c>
      <c r="J164" t="str">
        <f t="shared" si="16"/>
        <v>BLSVLEBAL0034</v>
      </c>
      <c r="K164" t="str">
        <f t="shared" si="17"/>
        <v>2</v>
      </c>
    </row>
    <row r="165" spans="2:11">
      <c r="B165" s="3" t="s">
        <v>950</v>
      </c>
      <c r="C165" s="3" t="s">
        <v>951</v>
      </c>
      <c r="D165" t="s">
        <v>218</v>
      </c>
      <c r="E165" t="s">
        <v>53</v>
      </c>
      <c r="F165" s="4" t="str">
        <f t="shared" si="12"/>
        <v xml:space="preserve">  VLEBLBALHYT89</v>
      </c>
      <c r="G165" t="str">
        <f t="shared" si="13"/>
        <v xml:space="preserve">  BLSVLEBAL0035</v>
      </c>
      <c r="H165" t="str">
        <f t="shared" si="14"/>
        <v xml:space="preserve">1  </v>
      </c>
      <c r="I165" t="str">
        <f t="shared" si="15"/>
        <v>VLEBLBALHYT89</v>
      </c>
      <c r="J165" t="str">
        <f t="shared" si="16"/>
        <v>BLSVLEBAL0035</v>
      </c>
      <c r="K165" t="str">
        <f t="shared" si="17"/>
        <v>1</v>
      </c>
    </row>
    <row r="166" spans="2:11">
      <c r="B166" s="3" t="s">
        <v>330</v>
      </c>
      <c r="C166" s="3" t="s">
        <v>331</v>
      </c>
      <c r="D166" t="s">
        <v>226</v>
      </c>
      <c r="E166" t="s">
        <v>53</v>
      </c>
      <c r="F166" s="4" t="str">
        <f t="shared" si="12"/>
        <v xml:space="preserve">  VLEBLBALJJJ07</v>
      </c>
      <c r="G166" t="str">
        <f t="shared" si="13"/>
        <v xml:space="preserve">  BLSVLEBAL1122</v>
      </c>
      <c r="H166" t="str">
        <f t="shared" si="14"/>
        <v xml:space="preserve">10  </v>
      </c>
      <c r="I166" t="str">
        <f t="shared" si="15"/>
        <v>VLEBLBALJJJ07</v>
      </c>
      <c r="J166" t="str">
        <f t="shared" si="16"/>
        <v>BLSVLEBAL1122</v>
      </c>
      <c r="K166" t="str">
        <f t="shared" si="17"/>
        <v>10</v>
      </c>
    </row>
    <row r="167" spans="2:11">
      <c r="B167" s="3" t="s">
        <v>952</v>
      </c>
      <c r="C167" s="3" t="s">
        <v>953</v>
      </c>
      <c r="D167" t="s">
        <v>221</v>
      </c>
      <c r="E167" t="s">
        <v>53</v>
      </c>
      <c r="F167" s="4" t="str">
        <f t="shared" si="12"/>
        <v xml:space="preserve">  VLEBLBALJLU67</v>
      </c>
      <c r="G167" t="str">
        <f t="shared" si="13"/>
        <v xml:space="preserve">  BLSVLEBAL0779</v>
      </c>
      <c r="H167" t="str">
        <f t="shared" si="14"/>
        <v xml:space="preserve">2  </v>
      </c>
      <c r="I167" t="str">
        <f t="shared" si="15"/>
        <v>VLEBLBALJLU67</v>
      </c>
      <c r="J167" t="str">
        <f t="shared" si="16"/>
        <v>BLSVLEBAL0779</v>
      </c>
      <c r="K167" t="str">
        <f t="shared" si="17"/>
        <v>2</v>
      </c>
    </row>
    <row r="168" spans="2:11">
      <c r="B168" s="3" t="s">
        <v>332</v>
      </c>
      <c r="C168" s="3" t="s">
        <v>333</v>
      </c>
      <c r="D168" t="s">
        <v>218</v>
      </c>
      <c r="E168" t="s">
        <v>53</v>
      </c>
      <c r="F168" s="4" t="str">
        <f t="shared" si="12"/>
        <v xml:space="preserve">  VLEBLBALJYT78</v>
      </c>
      <c r="G168" t="str">
        <f t="shared" si="13"/>
        <v xml:space="preserve">  BLSVLEBAL0028</v>
      </c>
      <c r="H168" t="str">
        <f t="shared" si="14"/>
        <v xml:space="preserve">1  </v>
      </c>
      <c r="I168" t="str">
        <f t="shared" si="15"/>
        <v>VLEBLBALJYT78</v>
      </c>
      <c r="J168" t="str">
        <f t="shared" si="16"/>
        <v>BLSVLEBAL0028</v>
      </c>
      <c r="K168" t="str">
        <f t="shared" si="17"/>
        <v>1</v>
      </c>
    </row>
    <row r="169" spans="2:11">
      <c r="B169" s="3" t="s">
        <v>954</v>
      </c>
      <c r="C169" s="3" t="s">
        <v>955</v>
      </c>
      <c r="D169" t="s">
        <v>218</v>
      </c>
      <c r="E169" t="s">
        <v>53</v>
      </c>
      <c r="F169" s="4" t="str">
        <f t="shared" si="12"/>
        <v xml:space="preserve">  VLEBLBALKGT50</v>
      </c>
      <c r="G169" t="str">
        <f t="shared" si="13"/>
        <v xml:space="preserve">  BLSVLEBAL1210</v>
      </c>
      <c r="H169" t="str">
        <f t="shared" si="14"/>
        <v xml:space="preserve">1  </v>
      </c>
      <c r="I169" t="str">
        <f t="shared" si="15"/>
        <v>VLEBLBALKGT50</v>
      </c>
      <c r="J169" t="str">
        <f t="shared" si="16"/>
        <v>BLSVLEBAL1210</v>
      </c>
      <c r="K169" t="str">
        <f t="shared" si="17"/>
        <v>1</v>
      </c>
    </row>
    <row r="170" spans="2:11">
      <c r="B170" s="3" t="s">
        <v>334</v>
      </c>
      <c r="C170" s="3" t="s">
        <v>335</v>
      </c>
      <c r="D170" t="s">
        <v>255</v>
      </c>
      <c r="E170" t="s">
        <v>53</v>
      </c>
      <c r="F170" s="4" t="str">
        <f t="shared" si="12"/>
        <v xml:space="preserve">  VLEBLBALKHF56</v>
      </c>
      <c r="G170" t="str">
        <f t="shared" si="13"/>
        <v xml:space="preserve">  BLSVLEBAL1199</v>
      </c>
      <c r="H170" t="str">
        <f t="shared" si="14"/>
        <v xml:space="preserve">3  </v>
      </c>
      <c r="I170" t="str">
        <f t="shared" si="15"/>
        <v>VLEBLBALKHF56</v>
      </c>
      <c r="J170" t="str">
        <f t="shared" si="16"/>
        <v>BLSVLEBAL1199</v>
      </c>
      <c r="K170" t="str">
        <f t="shared" si="17"/>
        <v>3</v>
      </c>
    </row>
    <row r="171" spans="2:11">
      <c r="B171" s="3" t="s">
        <v>956</v>
      </c>
      <c r="C171" s="3" t="s">
        <v>957</v>
      </c>
      <c r="D171" t="s">
        <v>218</v>
      </c>
      <c r="E171" t="s">
        <v>53</v>
      </c>
      <c r="F171" s="4" t="str">
        <f t="shared" si="12"/>
        <v xml:space="preserve">  VLEBLBALKIO87</v>
      </c>
      <c r="G171" t="str">
        <f t="shared" si="13"/>
        <v xml:space="preserve">  BLSVLEBAL0018</v>
      </c>
      <c r="H171" t="str">
        <f t="shared" si="14"/>
        <v xml:space="preserve">1  </v>
      </c>
      <c r="I171" t="str">
        <f t="shared" si="15"/>
        <v>VLEBLBALKIO87</v>
      </c>
      <c r="J171" t="str">
        <f t="shared" si="16"/>
        <v>BLSVLEBAL0018</v>
      </c>
      <c r="K171" t="str">
        <f t="shared" si="17"/>
        <v>1</v>
      </c>
    </row>
    <row r="172" spans="2:11">
      <c r="B172" s="3" t="s">
        <v>336</v>
      </c>
      <c r="C172" s="3" t="s">
        <v>337</v>
      </c>
      <c r="D172" t="s">
        <v>248</v>
      </c>
      <c r="E172" t="s">
        <v>53</v>
      </c>
      <c r="F172" s="4" t="str">
        <f t="shared" si="12"/>
        <v xml:space="preserve">  VLEBLBALSDE78</v>
      </c>
      <c r="G172" t="str">
        <f t="shared" si="13"/>
        <v xml:space="preserve">  BLSVLEBAL0453</v>
      </c>
      <c r="H172" t="str">
        <f t="shared" si="14"/>
        <v xml:space="preserve">4  </v>
      </c>
      <c r="I172" t="str">
        <f t="shared" si="15"/>
        <v>VLEBLBALSDE78</v>
      </c>
      <c r="J172" t="str">
        <f t="shared" si="16"/>
        <v>BLSVLEBAL0453</v>
      </c>
      <c r="K172" t="str">
        <f t="shared" si="17"/>
        <v>4</v>
      </c>
    </row>
    <row r="173" spans="2:11">
      <c r="B173" s="3" t="s">
        <v>958</v>
      </c>
      <c r="C173" s="3" t="s">
        <v>959</v>
      </c>
      <c r="D173" t="s">
        <v>235</v>
      </c>
      <c r="E173" t="s">
        <v>53</v>
      </c>
      <c r="F173" s="4" t="str">
        <f t="shared" si="12"/>
        <v xml:space="preserve">  VLEBLBALVCD34</v>
      </c>
      <c r="G173" t="str">
        <f t="shared" si="13"/>
        <v xml:space="preserve">  BLSVLEBAL0354</v>
      </c>
      <c r="H173" t="str">
        <f t="shared" si="14"/>
        <v xml:space="preserve">8  </v>
      </c>
      <c r="I173" t="str">
        <f t="shared" si="15"/>
        <v>VLEBLBALVCD34</v>
      </c>
      <c r="J173" t="str">
        <f t="shared" si="16"/>
        <v>BLSVLEBAL0354</v>
      </c>
      <c r="K173" t="str">
        <f t="shared" si="17"/>
        <v>8</v>
      </c>
    </row>
    <row r="174" spans="2:11">
      <c r="B174" s="3" t="s">
        <v>960</v>
      </c>
      <c r="C174" s="3" t="s">
        <v>961</v>
      </c>
      <c r="D174" t="s">
        <v>218</v>
      </c>
      <c r="E174" t="s">
        <v>53</v>
      </c>
      <c r="F174" s="4" t="str">
        <f t="shared" si="12"/>
        <v xml:space="preserve">  VLEBLBALVVY27</v>
      </c>
      <c r="G174" t="str">
        <f t="shared" si="13"/>
        <v xml:space="preserve">  BLSVLEBAL0843</v>
      </c>
      <c r="H174" t="str">
        <f t="shared" si="14"/>
        <v xml:space="preserve">1  </v>
      </c>
      <c r="I174" t="str">
        <f t="shared" si="15"/>
        <v>VLEBLBALVVY27</v>
      </c>
      <c r="J174" t="str">
        <f t="shared" si="16"/>
        <v>BLSVLEBAL0843</v>
      </c>
      <c r="K174" t="str">
        <f t="shared" si="17"/>
        <v>1</v>
      </c>
    </row>
    <row r="175" spans="2:11">
      <c r="B175" s="3" t="s">
        <v>338</v>
      </c>
      <c r="C175" s="3" t="s">
        <v>339</v>
      </c>
      <c r="D175" t="s">
        <v>221</v>
      </c>
      <c r="E175" t="s">
        <v>53</v>
      </c>
      <c r="F175" s="4" t="str">
        <f t="shared" si="12"/>
        <v xml:space="preserve">  VLEBLBALVYT23</v>
      </c>
      <c r="G175" t="str">
        <f t="shared" si="13"/>
        <v xml:space="preserve">  BLSVLEBAL1114</v>
      </c>
      <c r="H175" t="str">
        <f t="shared" si="14"/>
        <v xml:space="preserve">2  </v>
      </c>
      <c r="I175" t="str">
        <f t="shared" si="15"/>
        <v>VLEBLBALVYT23</v>
      </c>
      <c r="J175" t="str">
        <f t="shared" si="16"/>
        <v>BLSVLEBAL1114</v>
      </c>
      <c r="K175" t="str">
        <f t="shared" si="17"/>
        <v>2</v>
      </c>
    </row>
    <row r="176" spans="2:11">
      <c r="B176" s="3" t="s">
        <v>962</v>
      </c>
      <c r="C176" s="3" t="s">
        <v>963</v>
      </c>
      <c r="D176" t="s">
        <v>240</v>
      </c>
      <c r="E176" t="s">
        <v>53</v>
      </c>
      <c r="F176" s="4" t="str">
        <f t="shared" si="12"/>
        <v xml:space="preserve">  VLEBLBALWEW78</v>
      </c>
      <c r="G176" t="str">
        <f t="shared" si="13"/>
        <v xml:space="preserve">  BLSVLEBAL0185</v>
      </c>
      <c r="H176" t="str">
        <f t="shared" si="14"/>
        <v xml:space="preserve">5  </v>
      </c>
      <c r="I176" t="str">
        <f t="shared" si="15"/>
        <v>VLEBLBALWEW78</v>
      </c>
      <c r="J176" t="str">
        <f t="shared" si="16"/>
        <v>BLSVLEBAL0185</v>
      </c>
      <c r="K176" t="str">
        <f t="shared" si="17"/>
        <v>5</v>
      </c>
    </row>
    <row r="177" spans="2:11">
      <c r="B177" s="3" t="s">
        <v>964</v>
      </c>
      <c r="C177" s="3" t="s">
        <v>965</v>
      </c>
      <c r="D177" t="s">
        <v>218</v>
      </c>
      <c r="E177" t="s">
        <v>53</v>
      </c>
      <c r="F177" s="4" t="str">
        <f t="shared" si="12"/>
        <v xml:space="preserve">  VLEBLBALXCD74</v>
      </c>
      <c r="G177" t="str">
        <f t="shared" si="13"/>
        <v xml:space="preserve">  BLSVLEBAL0901</v>
      </c>
      <c r="H177" t="str">
        <f t="shared" si="14"/>
        <v xml:space="preserve">1  </v>
      </c>
      <c r="I177" t="str">
        <f t="shared" si="15"/>
        <v>VLEBLBALXCD74</v>
      </c>
      <c r="J177" t="str">
        <f t="shared" si="16"/>
        <v>BLSVLEBAL0901</v>
      </c>
      <c r="K177" t="str">
        <f t="shared" si="17"/>
        <v>1</v>
      </c>
    </row>
    <row r="178" spans="2:11">
      <c r="B178" s="3" t="s">
        <v>340</v>
      </c>
      <c r="C178" s="3" t="s">
        <v>341</v>
      </c>
      <c r="D178" t="s">
        <v>218</v>
      </c>
      <c r="E178" t="s">
        <v>53</v>
      </c>
      <c r="F178" s="4" t="str">
        <f t="shared" si="12"/>
        <v xml:space="preserve">  VLEBLBALXCV98</v>
      </c>
      <c r="G178" t="str">
        <f t="shared" si="13"/>
        <v xml:space="preserve">  BLSVLEBAL0081</v>
      </c>
      <c r="H178" t="str">
        <f t="shared" si="14"/>
        <v xml:space="preserve">1  </v>
      </c>
      <c r="I178" t="str">
        <f t="shared" si="15"/>
        <v>VLEBLBALXCV98</v>
      </c>
      <c r="J178" t="str">
        <f t="shared" si="16"/>
        <v>BLSVLEBAL0081</v>
      </c>
      <c r="K178" t="str">
        <f t="shared" si="17"/>
        <v>1</v>
      </c>
    </row>
    <row r="179" spans="2:11">
      <c r="B179" s="3" t="s">
        <v>966</v>
      </c>
      <c r="C179" s="3" t="s">
        <v>967</v>
      </c>
      <c r="D179" t="s">
        <v>221</v>
      </c>
      <c r="E179" t="s">
        <v>53</v>
      </c>
      <c r="F179" s="4" t="str">
        <f t="shared" si="12"/>
        <v xml:space="preserve">  VLEBLBALXSD34</v>
      </c>
      <c r="G179" t="str">
        <f t="shared" si="13"/>
        <v xml:space="preserve">  BLSVLEBAL0072</v>
      </c>
      <c r="H179" t="str">
        <f t="shared" si="14"/>
        <v xml:space="preserve">2  </v>
      </c>
      <c r="I179" t="str">
        <f t="shared" si="15"/>
        <v>VLEBLBALXSD34</v>
      </c>
      <c r="J179" t="str">
        <f t="shared" si="16"/>
        <v>BLSVLEBAL0072</v>
      </c>
      <c r="K179" t="str">
        <f t="shared" si="17"/>
        <v>2</v>
      </c>
    </row>
    <row r="180" spans="2:11">
      <c r="B180" s="3" t="s">
        <v>342</v>
      </c>
      <c r="C180" s="3" t="s">
        <v>343</v>
      </c>
      <c r="D180" t="s">
        <v>255</v>
      </c>
      <c r="E180" t="s">
        <v>53</v>
      </c>
      <c r="F180" s="4" t="str">
        <f t="shared" si="12"/>
        <v xml:space="preserve">  VLEBLBALYUTI8</v>
      </c>
      <c r="G180" t="str">
        <f t="shared" si="13"/>
        <v xml:space="preserve">  BLSVLEBAL0110</v>
      </c>
      <c r="H180" t="str">
        <f t="shared" si="14"/>
        <v xml:space="preserve">3  </v>
      </c>
      <c r="I180" t="str">
        <f t="shared" si="15"/>
        <v>VLEBLBALYUTI8</v>
      </c>
      <c r="J180" t="str">
        <f t="shared" si="16"/>
        <v>BLSVLEBAL0110</v>
      </c>
      <c r="K180" t="str">
        <f t="shared" si="17"/>
        <v>3</v>
      </c>
    </row>
    <row r="181" spans="2:11">
      <c r="B181" s="3" t="s">
        <v>968</v>
      </c>
      <c r="C181" s="3" t="s">
        <v>969</v>
      </c>
      <c r="D181" t="s">
        <v>221</v>
      </c>
      <c r="E181" t="s">
        <v>53</v>
      </c>
      <c r="F181" s="4" t="str">
        <f t="shared" si="12"/>
        <v xml:space="preserve">  VLEBLBALYYG75</v>
      </c>
      <c r="G181" t="str">
        <f t="shared" si="13"/>
        <v xml:space="preserve">  BLSVLEBAL1123</v>
      </c>
      <c r="H181" t="str">
        <f t="shared" si="14"/>
        <v xml:space="preserve">2  </v>
      </c>
      <c r="I181" t="str">
        <f t="shared" si="15"/>
        <v>VLEBLBALYYG75</v>
      </c>
      <c r="J181" t="str">
        <f t="shared" si="16"/>
        <v>BLSVLEBAL1123</v>
      </c>
      <c r="K181" t="str">
        <f t="shared" si="17"/>
        <v>2</v>
      </c>
    </row>
    <row r="182" spans="2:11">
      <c r="B182" s="3" t="s">
        <v>970</v>
      </c>
      <c r="C182" s="3" t="s">
        <v>971</v>
      </c>
      <c r="D182" t="s">
        <v>218</v>
      </c>
      <c r="E182" t="s">
        <v>60</v>
      </c>
      <c r="F182" s="4" t="str">
        <f t="shared" si="12"/>
        <v xml:space="preserve">  VLEBLBLRADF67</v>
      </c>
      <c r="G182" t="str">
        <f t="shared" si="13"/>
        <v xml:space="preserve">  BLSVLEBLR0098</v>
      </c>
      <c r="H182" t="str">
        <f t="shared" si="14"/>
        <v xml:space="preserve">1  </v>
      </c>
      <c r="I182" t="str">
        <f t="shared" si="15"/>
        <v>VLEBLBLRADF67</v>
      </c>
      <c r="J182" t="str">
        <f t="shared" si="16"/>
        <v>BLSVLEBLR0098</v>
      </c>
      <c r="K182" t="str">
        <f t="shared" si="17"/>
        <v>1</v>
      </c>
    </row>
    <row r="183" spans="2:11">
      <c r="B183" s="3" t="s">
        <v>972</v>
      </c>
      <c r="C183" s="3" t="s">
        <v>973</v>
      </c>
      <c r="D183" t="s">
        <v>221</v>
      </c>
      <c r="E183" t="s">
        <v>60</v>
      </c>
      <c r="F183" s="4" t="str">
        <f t="shared" si="12"/>
        <v xml:space="preserve">  VLEBLBLRBEJ73</v>
      </c>
      <c r="G183" t="str">
        <f t="shared" si="13"/>
        <v xml:space="preserve">  BLSVLEBLR0354</v>
      </c>
      <c r="H183" t="str">
        <f t="shared" si="14"/>
        <v xml:space="preserve">2  </v>
      </c>
      <c r="I183" t="str">
        <f t="shared" si="15"/>
        <v>VLEBLBLRBEJ73</v>
      </c>
      <c r="J183" t="str">
        <f t="shared" si="16"/>
        <v>BLSVLEBLR0354</v>
      </c>
      <c r="K183" t="str">
        <f t="shared" si="17"/>
        <v>2</v>
      </c>
    </row>
    <row r="184" spans="2:11">
      <c r="B184" s="3" t="s">
        <v>344</v>
      </c>
      <c r="C184" s="3" t="s">
        <v>345</v>
      </c>
      <c r="D184" t="s">
        <v>974</v>
      </c>
      <c r="E184" t="s">
        <v>60</v>
      </c>
      <c r="F184" s="4" t="str">
        <f t="shared" si="12"/>
        <v xml:space="preserve">  VLEBLBLRBNH34</v>
      </c>
      <c r="G184" t="str">
        <f t="shared" si="13"/>
        <v xml:space="preserve">  BLSVLEBLR0205</v>
      </c>
      <c r="H184" t="str">
        <f t="shared" si="14"/>
        <v xml:space="preserve">33  </v>
      </c>
      <c r="I184" t="str">
        <f t="shared" si="15"/>
        <v>VLEBLBLRBNH34</v>
      </c>
      <c r="J184" t="str">
        <f t="shared" si="16"/>
        <v>BLSVLEBLR0205</v>
      </c>
      <c r="K184" t="str">
        <f t="shared" si="17"/>
        <v>33</v>
      </c>
    </row>
    <row r="185" spans="2:11">
      <c r="B185" s="3" t="s">
        <v>975</v>
      </c>
      <c r="C185" s="3" t="s">
        <v>976</v>
      </c>
      <c r="D185" t="s">
        <v>218</v>
      </c>
      <c r="E185" t="s">
        <v>60</v>
      </c>
      <c r="F185" s="4" t="str">
        <f t="shared" si="12"/>
        <v xml:space="preserve">  VLEBLBLRCSD45</v>
      </c>
      <c r="G185" t="str">
        <f t="shared" si="13"/>
        <v xml:space="preserve">  BLSVLEBLR0095</v>
      </c>
      <c r="H185" t="str">
        <f t="shared" si="14"/>
        <v xml:space="preserve">1  </v>
      </c>
      <c r="I185" t="str">
        <f t="shared" si="15"/>
        <v>VLEBLBLRCSD45</v>
      </c>
      <c r="J185" t="str">
        <f t="shared" si="16"/>
        <v>BLSVLEBLR0095</v>
      </c>
      <c r="K185" t="str">
        <f t="shared" si="17"/>
        <v>1</v>
      </c>
    </row>
    <row r="186" spans="2:11">
      <c r="B186" s="3" t="s">
        <v>977</v>
      </c>
      <c r="C186" s="3" t="s">
        <v>978</v>
      </c>
      <c r="D186" t="s">
        <v>218</v>
      </c>
      <c r="E186" t="s">
        <v>60</v>
      </c>
      <c r="F186" s="4" t="str">
        <f t="shared" si="12"/>
        <v xml:space="preserve">  VLEBLBLRCVG56</v>
      </c>
      <c r="G186" t="str">
        <f t="shared" si="13"/>
        <v xml:space="preserve">  BLSVLEBLR0086</v>
      </c>
      <c r="H186" t="str">
        <f t="shared" si="14"/>
        <v xml:space="preserve">1  </v>
      </c>
      <c r="I186" t="str">
        <f t="shared" si="15"/>
        <v>VLEBLBLRCVG56</v>
      </c>
      <c r="J186" t="str">
        <f t="shared" si="16"/>
        <v>BLSVLEBLR0086</v>
      </c>
      <c r="K186" t="str">
        <f t="shared" si="17"/>
        <v>1</v>
      </c>
    </row>
    <row r="187" spans="2:11">
      <c r="B187" s="3" t="s">
        <v>979</v>
      </c>
      <c r="C187" s="3" t="s">
        <v>980</v>
      </c>
      <c r="D187" t="s">
        <v>221</v>
      </c>
      <c r="E187" t="s">
        <v>60</v>
      </c>
      <c r="F187" s="4" t="str">
        <f t="shared" si="12"/>
        <v xml:space="preserve">  VLEBLBLRDCF48</v>
      </c>
      <c r="G187" t="str">
        <f t="shared" si="13"/>
        <v xml:space="preserve">  BLSVLEBLR0390</v>
      </c>
      <c r="H187" t="str">
        <f t="shared" si="14"/>
        <v xml:space="preserve">2  </v>
      </c>
      <c r="I187" t="str">
        <f t="shared" si="15"/>
        <v>VLEBLBLRDCF48</v>
      </c>
      <c r="J187" t="str">
        <f t="shared" si="16"/>
        <v>BLSVLEBLR0390</v>
      </c>
      <c r="K187" t="str">
        <f t="shared" si="17"/>
        <v>2</v>
      </c>
    </row>
    <row r="188" spans="2:11">
      <c r="B188" s="3" t="s">
        <v>981</v>
      </c>
      <c r="C188" s="3" t="s">
        <v>982</v>
      </c>
      <c r="D188" t="s">
        <v>221</v>
      </c>
      <c r="E188" t="s">
        <v>60</v>
      </c>
      <c r="F188" s="4" t="str">
        <f t="shared" si="12"/>
        <v xml:space="preserve">  VLEBLBLRDFE34</v>
      </c>
      <c r="G188" t="str">
        <f t="shared" si="13"/>
        <v xml:space="preserve">  BLSVLEBLR0077</v>
      </c>
      <c r="H188" t="str">
        <f t="shared" si="14"/>
        <v xml:space="preserve">2  </v>
      </c>
      <c r="I188" t="str">
        <f t="shared" si="15"/>
        <v>VLEBLBLRDFE34</v>
      </c>
      <c r="J188" t="str">
        <f t="shared" si="16"/>
        <v>BLSVLEBLR0077</v>
      </c>
      <c r="K188" t="str">
        <f t="shared" si="17"/>
        <v>2</v>
      </c>
    </row>
    <row r="189" spans="2:11">
      <c r="B189" s="3" t="s">
        <v>983</v>
      </c>
      <c r="C189" s="3" t="s">
        <v>984</v>
      </c>
      <c r="D189" t="s">
        <v>218</v>
      </c>
      <c r="E189" t="s">
        <v>60</v>
      </c>
      <c r="F189" s="4" t="str">
        <f t="shared" si="12"/>
        <v xml:space="preserve">  VLEBLBLRDFG23</v>
      </c>
      <c r="G189" t="str">
        <f t="shared" si="13"/>
        <v xml:space="preserve">  BLSVLEBLR0550</v>
      </c>
      <c r="H189" t="str">
        <f t="shared" si="14"/>
        <v xml:space="preserve">1  </v>
      </c>
      <c r="I189" t="str">
        <f t="shared" si="15"/>
        <v>VLEBLBLRDFG23</v>
      </c>
      <c r="J189" t="str">
        <f t="shared" si="16"/>
        <v>BLSVLEBLR0550</v>
      </c>
      <c r="K189" t="str">
        <f t="shared" si="17"/>
        <v>1</v>
      </c>
    </row>
    <row r="190" spans="2:11">
      <c r="B190" s="3" t="s">
        <v>985</v>
      </c>
      <c r="C190" s="3" t="s">
        <v>986</v>
      </c>
      <c r="D190" t="s">
        <v>218</v>
      </c>
      <c r="E190" t="s">
        <v>60</v>
      </c>
      <c r="F190" s="4" t="str">
        <f t="shared" si="12"/>
        <v xml:space="preserve">  VLEBLBLRDSG98</v>
      </c>
      <c r="G190" t="str">
        <f t="shared" si="13"/>
        <v xml:space="preserve">  BLSVLEBLR0093</v>
      </c>
      <c r="H190" t="str">
        <f t="shared" si="14"/>
        <v xml:space="preserve">1  </v>
      </c>
      <c r="I190" t="str">
        <f t="shared" si="15"/>
        <v>VLEBLBLRDSG98</v>
      </c>
      <c r="J190" t="str">
        <f t="shared" si="16"/>
        <v>BLSVLEBLR0093</v>
      </c>
      <c r="K190" t="str">
        <f t="shared" si="17"/>
        <v>1</v>
      </c>
    </row>
    <row r="191" spans="2:11">
      <c r="B191" s="3" t="s">
        <v>347</v>
      </c>
      <c r="C191" s="3" t="s">
        <v>348</v>
      </c>
      <c r="D191" t="s">
        <v>255</v>
      </c>
      <c r="E191" t="s">
        <v>60</v>
      </c>
      <c r="F191" s="4" t="str">
        <f t="shared" si="12"/>
        <v xml:space="preserve">  VLEBLBLRDSJ78</v>
      </c>
      <c r="G191" t="str">
        <f t="shared" si="13"/>
        <v xml:space="preserve">  BLSVLEBLR0407</v>
      </c>
      <c r="H191" t="str">
        <f t="shared" si="14"/>
        <v xml:space="preserve">3  </v>
      </c>
      <c r="I191" t="str">
        <f t="shared" si="15"/>
        <v>VLEBLBLRDSJ78</v>
      </c>
      <c r="J191" t="str">
        <f t="shared" si="16"/>
        <v>BLSVLEBLR0407</v>
      </c>
      <c r="K191" t="str">
        <f t="shared" si="17"/>
        <v>3</v>
      </c>
    </row>
    <row r="192" spans="2:11">
      <c r="B192" s="3" t="s">
        <v>349</v>
      </c>
      <c r="C192" s="3" t="s">
        <v>350</v>
      </c>
      <c r="D192" t="s">
        <v>987</v>
      </c>
      <c r="E192" t="s">
        <v>60</v>
      </c>
      <c r="F192" s="4" t="str">
        <f t="shared" si="12"/>
        <v xml:space="preserve">  VLEBLBLRDSL44</v>
      </c>
      <c r="G192" t="str">
        <f t="shared" si="13"/>
        <v xml:space="preserve">  BLSVLEBLR0102</v>
      </c>
      <c r="H192" t="str">
        <f t="shared" si="14"/>
        <v xml:space="preserve">109  </v>
      </c>
      <c r="I192" t="str">
        <f t="shared" si="15"/>
        <v>VLEBLBLRDSL44</v>
      </c>
      <c r="J192" t="str">
        <f t="shared" si="16"/>
        <v>BLSVLEBLR0102</v>
      </c>
      <c r="K192" t="str">
        <f t="shared" si="17"/>
        <v>109</v>
      </c>
    </row>
    <row r="193" spans="2:11">
      <c r="B193" s="3" t="s">
        <v>351</v>
      </c>
      <c r="C193" s="3" t="s">
        <v>352</v>
      </c>
      <c r="D193" t="s">
        <v>311</v>
      </c>
      <c r="E193" t="s">
        <v>60</v>
      </c>
      <c r="F193" s="4" t="str">
        <f t="shared" si="12"/>
        <v xml:space="preserve">  VLEBLBLRFFT90</v>
      </c>
      <c r="G193" t="str">
        <f t="shared" si="13"/>
        <v xml:space="preserve">  BLSVLEBLR0249</v>
      </c>
      <c r="H193" t="str">
        <f t="shared" si="14"/>
        <v xml:space="preserve">7  </v>
      </c>
      <c r="I193" t="str">
        <f t="shared" si="15"/>
        <v>VLEBLBLRFFT90</v>
      </c>
      <c r="J193" t="str">
        <f t="shared" si="16"/>
        <v>BLSVLEBLR0249</v>
      </c>
      <c r="K193" t="str">
        <f t="shared" si="17"/>
        <v>7</v>
      </c>
    </row>
    <row r="194" spans="2:11">
      <c r="B194" s="3" t="s">
        <v>353</v>
      </c>
      <c r="C194" s="3" t="s">
        <v>354</v>
      </c>
      <c r="D194" t="s">
        <v>988</v>
      </c>
      <c r="E194" t="s">
        <v>60</v>
      </c>
      <c r="F194" s="4" t="str">
        <f t="shared" si="12"/>
        <v xml:space="preserve">  VLEBLBLRFGD14</v>
      </c>
      <c r="G194" t="str">
        <f t="shared" si="13"/>
        <v xml:space="preserve">  BLSVLEBLR0364</v>
      </c>
      <c r="H194" t="str">
        <f t="shared" si="14"/>
        <v xml:space="preserve">154  </v>
      </c>
      <c r="I194" t="str">
        <f t="shared" si="15"/>
        <v>VLEBLBLRFGD14</v>
      </c>
      <c r="J194" t="str">
        <f t="shared" si="16"/>
        <v>BLSVLEBLR0364</v>
      </c>
      <c r="K194" t="str">
        <f t="shared" si="17"/>
        <v>154</v>
      </c>
    </row>
    <row r="195" spans="2:11">
      <c r="B195" s="3" t="s">
        <v>989</v>
      </c>
      <c r="C195" s="3" t="s">
        <v>990</v>
      </c>
      <c r="D195" t="s">
        <v>218</v>
      </c>
      <c r="E195" t="s">
        <v>60</v>
      </c>
      <c r="F195" s="4" t="str">
        <f t="shared" ref="F195:F258" si="18">CONCATENATE(SUBSTITUTE(B195,CHAR(160),CHAR(32)))</f>
        <v xml:space="preserve">  VLEBLBLRFGD34</v>
      </c>
      <c r="G195" t="str">
        <f t="shared" ref="G195:G258" si="19">CONCATENATE(SUBSTITUTE(C195,CHAR(160),CHAR(32)))</f>
        <v xml:space="preserve">  BLSVLEBLR0152</v>
      </c>
      <c r="H195" t="str">
        <f t="shared" ref="H195:H258" si="20">CONCATENATE(SUBSTITUTE(D195,CHAR(160),CHAR(32)))</f>
        <v xml:space="preserve">1  </v>
      </c>
      <c r="I195" t="str">
        <f t="shared" ref="I195:I258" si="21">TRIM(F195)</f>
        <v>VLEBLBLRFGD34</v>
      </c>
      <c r="J195" t="str">
        <f t="shared" ref="J195:J258" si="22">TRIM(G195)</f>
        <v>BLSVLEBLR0152</v>
      </c>
      <c r="K195" t="str">
        <f t="shared" ref="K195:K258" si="23">TRIM(H195)</f>
        <v>1</v>
      </c>
    </row>
    <row r="196" spans="2:11">
      <c r="B196" s="3" t="s">
        <v>991</v>
      </c>
      <c r="C196" s="3" t="s">
        <v>992</v>
      </c>
      <c r="D196" t="s">
        <v>218</v>
      </c>
      <c r="E196" t="s">
        <v>60</v>
      </c>
      <c r="F196" s="4" t="str">
        <f t="shared" si="18"/>
        <v xml:space="preserve">  VLEBLBLRFGG90</v>
      </c>
      <c r="G196" t="str">
        <f t="shared" si="19"/>
        <v xml:space="preserve">  BLSVLEBLR0221</v>
      </c>
      <c r="H196" t="str">
        <f t="shared" si="20"/>
        <v xml:space="preserve">1  </v>
      </c>
      <c r="I196" t="str">
        <f t="shared" si="21"/>
        <v>VLEBLBLRFGG90</v>
      </c>
      <c r="J196" t="str">
        <f t="shared" si="22"/>
        <v>BLSVLEBLR0221</v>
      </c>
      <c r="K196" t="str">
        <f t="shared" si="23"/>
        <v>1</v>
      </c>
    </row>
    <row r="197" spans="2:11">
      <c r="B197" s="3" t="s">
        <v>355</v>
      </c>
      <c r="C197" s="3" t="s">
        <v>356</v>
      </c>
      <c r="D197" t="s">
        <v>308</v>
      </c>
      <c r="E197" t="s">
        <v>60</v>
      </c>
      <c r="F197" s="4" t="str">
        <f t="shared" si="18"/>
        <v xml:space="preserve">  VLEBLBLRFGJ78</v>
      </c>
      <c r="G197" t="str">
        <f t="shared" si="19"/>
        <v xml:space="preserve">  BLSVLEBLR0388</v>
      </c>
      <c r="H197" t="str">
        <f t="shared" si="20"/>
        <v xml:space="preserve">21  </v>
      </c>
      <c r="I197" t="str">
        <f t="shared" si="21"/>
        <v>VLEBLBLRFGJ78</v>
      </c>
      <c r="J197" t="str">
        <f t="shared" si="22"/>
        <v>BLSVLEBLR0388</v>
      </c>
      <c r="K197" t="str">
        <f t="shared" si="23"/>
        <v>21</v>
      </c>
    </row>
    <row r="198" spans="2:11">
      <c r="B198" s="3" t="s">
        <v>993</v>
      </c>
      <c r="C198" s="3" t="s">
        <v>994</v>
      </c>
      <c r="D198" t="s">
        <v>995</v>
      </c>
      <c r="E198" t="s">
        <v>60</v>
      </c>
      <c r="F198" s="4" t="str">
        <f t="shared" si="18"/>
        <v xml:space="preserve">  VLEBLBLRFHH12</v>
      </c>
      <c r="G198" t="str">
        <f t="shared" si="19"/>
        <v xml:space="preserve">  BLSVLEBLR0446</v>
      </c>
      <c r="H198" t="str">
        <f t="shared" si="20"/>
        <v xml:space="preserve">24  </v>
      </c>
      <c r="I198" t="str">
        <f t="shared" si="21"/>
        <v>VLEBLBLRFHH12</v>
      </c>
      <c r="J198" t="str">
        <f t="shared" si="22"/>
        <v>BLSVLEBLR0446</v>
      </c>
      <c r="K198" t="str">
        <f t="shared" si="23"/>
        <v>24</v>
      </c>
    </row>
    <row r="199" spans="2:11">
      <c r="B199" s="3" t="s">
        <v>357</v>
      </c>
      <c r="C199" s="3" t="s">
        <v>358</v>
      </c>
      <c r="D199" t="s">
        <v>218</v>
      </c>
      <c r="E199" t="s">
        <v>60</v>
      </c>
      <c r="F199" s="4" t="str">
        <f t="shared" si="18"/>
        <v xml:space="preserve">  VLEBLBLRGDE23</v>
      </c>
      <c r="G199" t="str">
        <f t="shared" si="19"/>
        <v xml:space="preserve">  BLSVLEBLR0177</v>
      </c>
      <c r="H199" t="str">
        <f t="shared" si="20"/>
        <v xml:space="preserve">1  </v>
      </c>
      <c r="I199" t="str">
        <f t="shared" si="21"/>
        <v>VLEBLBLRGDE23</v>
      </c>
      <c r="J199" t="str">
        <f t="shared" si="22"/>
        <v>BLSVLEBLR0177</v>
      </c>
      <c r="K199" t="str">
        <f t="shared" si="23"/>
        <v>1</v>
      </c>
    </row>
    <row r="200" spans="2:11">
      <c r="B200" s="3" t="s">
        <v>996</v>
      </c>
      <c r="C200" s="3" t="s">
        <v>997</v>
      </c>
      <c r="D200" t="s">
        <v>221</v>
      </c>
      <c r="E200" t="s">
        <v>60</v>
      </c>
      <c r="F200" s="4" t="str">
        <f t="shared" si="18"/>
        <v xml:space="preserve">  VLEBLBLRGFD16</v>
      </c>
      <c r="G200" t="str">
        <f t="shared" si="19"/>
        <v xml:space="preserve">  BLSVLEBLR0239</v>
      </c>
      <c r="H200" t="str">
        <f t="shared" si="20"/>
        <v xml:space="preserve">2  </v>
      </c>
      <c r="I200" t="str">
        <f t="shared" si="21"/>
        <v>VLEBLBLRGFD16</v>
      </c>
      <c r="J200" t="str">
        <f t="shared" si="22"/>
        <v>BLSVLEBLR0239</v>
      </c>
      <c r="K200" t="str">
        <f t="shared" si="23"/>
        <v>2</v>
      </c>
    </row>
    <row r="201" spans="2:11">
      <c r="B201" s="3" t="s">
        <v>359</v>
      </c>
      <c r="C201" s="3" t="s">
        <v>360</v>
      </c>
      <c r="D201" t="s">
        <v>218</v>
      </c>
      <c r="E201" t="s">
        <v>60</v>
      </c>
      <c r="F201" s="4" t="str">
        <f t="shared" si="18"/>
        <v xml:space="preserve">  VLEBLBLRGHJ56</v>
      </c>
      <c r="G201" t="str">
        <f t="shared" si="19"/>
        <v xml:space="preserve">  BLSVLEBLR0120</v>
      </c>
      <c r="H201" t="str">
        <f t="shared" si="20"/>
        <v xml:space="preserve">1  </v>
      </c>
      <c r="I201" t="str">
        <f t="shared" si="21"/>
        <v>VLEBLBLRGHJ56</v>
      </c>
      <c r="J201" t="str">
        <f t="shared" si="22"/>
        <v>BLSVLEBLR0120</v>
      </c>
      <c r="K201" t="str">
        <f t="shared" si="23"/>
        <v>1</v>
      </c>
    </row>
    <row r="202" spans="2:11">
      <c r="B202" s="3" t="s">
        <v>361</v>
      </c>
      <c r="C202" s="3" t="s">
        <v>362</v>
      </c>
      <c r="D202" t="s">
        <v>218</v>
      </c>
      <c r="E202" t="s">
        <v>60</v>
      </c>
      <c r="F202" s="4" t="str">
        <f t="shared" si="18"/>
        <v xml:space="preserve">  VLEBLBLRGJK89</v>
      </c>
      <c r="G202" t="str">
        <f t="shared" si="19"/>
        <v xml:space="preserve">  BLSVLEBLR0432</v>
      </c>
      <c r="H202" t="str">
        <f t="shared" si="20"/>
        <v xml:space="preserve">1  </v>
      </c>
      <c r="I202" t="str">
        <f t="shared" si="21"/>
        <v>VLEBLBLRGJK89</v>
      </c>
      <c r="J202" t="str">
        <f t="shared" si="22"/>
        <v>BLSVLEBLR0432</v>
      </c>
      <c r="K202" t="str">
        <f t="shared" si="23"/>
        <v>1</v>
      </c>
    </row>
    <row r="203" spans="2:11">
      <c r="B203" s="3" t="s">
        <v>998</v>
      </c>
      <c r="C203" s="3" t="s">
        <v>999</v>
      </c>
      <c r="D203" t="s">
        <v>255</v>
      </c>
      <c r="E203" t="s">
        <v>60</v>
      </c>
      <c r="F203" s="4" t="str">
        <f t="shared" si="18"/>
        <v xml:space="preserve">  VLEBLBLRGTH43</v>
      </c>
      <c r="G203" t="str">
        <f t="shared" si="19"/>
        <v xml:space="preserve">  BLSVLEBLR0436</v>
      </c>
      <c r="H203" t="str">
        <f t="shared" si="20"/>
        <v xml:space="preserve">3  </v>
      </c>
      <c r="I203" t="str">
        <f t="shared" si="21"/>
        <v>VLEBLBLRGTH43</v>
      </c>
      <c r="J203" t="str">
        <f t="shared" si="22"/>
        <v>BLSVLEBLR0436</v>
      </c>
      <c r="K203" t="str">
        <f t="shared" si="23"/>
        <v>3</v>
      </c>
    </row>
    <row r="204" spans="2:11">
      <c r="B204" s="3" t="s">
        <v>1000</v>
      </c>
      <c r="C204" s="3" t="s">
        <v>1001</v>
      </c>
      <c r="D204" t="s">
        <v>240</v>
      </c>
      <c r="E204" t="s">
        <v>60</v>
      </c>
      <c r="F204" s="4" t="str">
        <f t="shared" si="18"/>
        <v xml:space="preserve">  VLEBLBLRHDG36</v>
      </c>
      <c r="G204" t="str">
        <f t="shared" si="19"/>
        <v xml:space="preserve">  BLSVLEBLR0470</v>
      </c>
      <c r="H204" t="str">
        <f t="shared" si="20"/>
        <v xml:space="preserve">5  </v>
      </c>
      <c r="I204" t="str">
        <f t="shared" si="21"/>
        <v>VLEBLBLRHDG36</v>
      </c>
      <c r="J204" t="str">
        <f t="shared" si="22"/>
        <v>BLSVLEBLR0470</v>
      </c>
      <c r="K204" t="str">
        <f t="shared" si="23"/>
        <v>5</v>
      </c>
    </row>
    <row r="205" spans="2:11">
      <c r="B205" s="3" t="s">
        <v>1002</v>
      </c>
      <c r="C205" s="3" t="s">
        <v>1003</v>
      </c>
      <c r="D205" t="s">
        <v>346</v>
      </c>
      <c r="E205" t="s">
        <v>60</v>
      </c>
      <c r="F205" s="4" t="str">
        <f t="shared" si="18"/>
        <v xml:space="preserve">  VLEBLBLRHDS36</v>
      </c>
      <c r="G205" t="str">
        <f t="shared" si="19"/>
        <v xml:space="preserve">  BLSVLEBLR0013</v>
      </c>
      <c r="H205" t="str">
        <f t="shared" si="20"/>
        <v xml:space="preserve">13  </v>
      </c>
      <c r="I205" t="str">
        <f t="shared" si="21"/>
        <v>VLEBLBLRHDS36</v>
      </c>
      <c r="J205" t="str">
        <f t="shared" si="22"/>
        <v>BLSVLEBLR0013</v>
      </c>
      <c r="K205" t="str">
        <f t="shared" si="23"/>
        <v>13</v>
      </c>
    </row>
    <row r="206" spans="2:11">
      <c r="B206" s="3" t="s">
        <v>1004</v>
      </c>
      <c r="C206" s="3" t="s">
        <v>1005</v>
      </c>
      <c r="D206" t="s">
        <v>240</v>
      </c>
      <c r="E206" t="s">
        <v>60</v>
      </c>
      <c r="F206" s="4" t="str">
        <f t="shared" si="18"/>
        <v xml:space="preserve">  VLEBLBLRHJJ98</v>
      </c>
      <c r="G206" t="str">
        <f t="shared" si="19"/>
        <v xml:space="preserve">  BLSVLEBLR0188</v>
      </c>
      <c r="H206" t="str">
        <f t="shared" si="20"/>
        <v xml:space="preserve">5  </v>
      </c>
      <c r="I206" t="str">
        <f t="shared" si="21"/>
        <v>VLEBLBLRHJJ98</v>
      </c>
      <c r="J206" t="str">
        <f t="shared" si="22"/>
        <v>BLSVLEBLR0188</v>
      </c>
      <c r="K206" t="str">
        <f t="shared" si="23"/>
        <v>5</v>
      </c>
    </row>
    <row r="207" spans="2:11">
      <c r="B207" s="3" t="s">
        <v>1006</v>
      </c>
      <c r="C207" s="3" t="s">
        <v>1007</v>
      </c>
      <c r="D207" t="s">
        <v>218</v>
      </c>
      <c r="E207" t="s">
        <v>60</v>
      </c>
      <c r="F207" s="4" t="str">
        <f t="shared" si="18"/>
        <v xml:space="preserve">  VLEBLBLRJCD95</v>
      </c>
      <c r="G207" t="str">
        <f t="shared" si="19"/>
        <v xml:space="preserve">  BLSVLEBLR0346</v>
      </c>
      <c r="H207" t="str">
        <f t="shared" si="20"/>
        <v xml:space="preserve">1  </v>
      </c>
      <c r="I207" t="str">
        <f t="shared" si="21"/>
        <v>VLEBLBLRJCD95</v>
      </c>
      <c r="J207" t="str">
        <f t="shared" si="22"/>
        <v>BLSVLEBLR0346</v>
      </c>
      <c r="K207" t="str">
        <f t="shared" si="23"/>
        <v>1</v>
      </c>
    </row>
    <row r="208" spans="2:11">
      <c r="B208" s="3" t="s">
        <v>1008</v>
      </c>
      <c r="C208" s="3" t="s">
        <v>1009</v>
      </c>
      <c r="D208" t="s">
        <v>218</v>
      </c>
      <c r="E208" t="s">
        <v>60</v>
      </c>
      <c r="F208" s="4" t="str">
        <f t="shared" si="18"/>
        <v xml:space="preserve">  VLEBLBLRJDG25</v>
      </c>
      <c r="G208" t="str">
        <f t="shared" si="19"/>
        <v xml:space="preserve">  BLSVLEBLR0460</v>
      </c>
      <c r="H208" t="str">
        <f t="shared" si="20"/>
        <v xml:space="preserve">1  </v>
      </c>
      <c r="I208" t="str">
        <f t="shared" si="21"/>
        <v>VLEBLBLRJDG25</v>
      </c>
      <c r="J208" t="str">
        <f t="shared" si="22"/>
        <v>BLSVLEBLR0460</v>
      </c>
      <c r="K208" t="str">
        <f t="shared" si="23"/>
        <v>1</v>
      </c>
    </row>
    <row r="209" spans="2:11">
      <c r="B209" s="3" t="s">
        <v>1010</v>
      </c>
      <c r="C209" s="3" t="s">
        <v>1011</v>
      </c>
      <c r="D209" t="s">
        <v>218</v>
      </c>
      <c r="E209" t="s">
        <v>60</v>
      </c>
      <c r="F209" s="4" t="str">
        <f t="shared" si="18"/>
        <v xml:space="preserve">  VLEBLBLRJTY7G</v>
      </c>
      <c r="G209" t="str">
        <f t="shared" si="19"/>
        <v xml:space="preserve">  BLSVLEBLR0015</v>
      </c>
      <c r="H209" t="str">
        <f t="shared" si="20"/>
        <v xml:space="preserve">1  </v>
      </c>
      <c r="I209" t="str">
        <f t="shared" si="21"/>
        <v>VLEBLBLRJTY7G</v>
      </c>
      <c r="J209" t="str">
        <f t="shared" si="22"/>
        <v>BLSVLEBLR0015</v>
      </c>
      <c r="K209" t="str">
        <f t="shared" si="23"/>
        <v>1</v>
      </c>
    </row>
    <row r="210" spans="2:11">
      <c r="B210" s="3" t="s">
        <v>1012</v>
      </c>
      <c r="C210" s="3" t="s">
        <v>1013</v>
      </c>
      <c r="D210" t="s">
        <v>218</v>
      </c>
      <c r="E210" t="s">
        <v>60</v>
      </c>
      <c r="F210" s="4" t="str">
        <f t="shared" si="18"/>
        <v xml:space="preserve">  VLEBLBLRKFG36</v>
      </c>
      <c r="G210" t="str">
        <f t="shared" si="19"/>
        <v xml:space="preserve">  BLSVLEBLR0468</v>
      </c>
      <c r="H210" t="str">
        <f t="shared" si="20"/>
        <v xml:space="preserve">1  </v>
      </c>
      <c r="I210" t="str">
        <f t="shared" si="21"/>
        <v>VLEBLBLRKFG36</v>
      </c>
      <c r="J210" t="str">
        <f t="shared" si="22"/>
        <v>BLSVLEBLR0468</v>
      </c>
      <c r="K210" t="str">
        <f t="shared" si="23"/>
        <v>1</v>
      </c>
    </row>
    <row r="211" spans="2:11">
      <c r="B211" s="3" t="s">
        <v>1014</v>
      </c>
      <c r="C211" s="3" t="s">
        <v>1015</v>
      </c>
      <c r="D211" t="s">
        <v>221</v>
      </c>
      <c r="E211" t="s">
        <v>60</v>
      </c>
      <c r="F211" s="4" t="str">
        <f t="shared" si="18"/>
        <v xml:space="preserve">  VLEBLBLRKKK76</v>
      </c>
      <c r="G211" t="str">
        <f t="shared" si="19"/>
        <v xml:space="preserve">  BLSVLEBLR0321</v>
      </c>
      <c r="H211" t="str">
        <f t="shared" si="20"/>
        <v xml:space="preserve">2  </v>
      </c>
      <c r="I211" t="str">
        <f t="shared" si="21"/>
        <v>VLEBLBLRKKK76</v>
      </c>
      <c r="J211" t="str">
        <f t="shared" si="22"/>
        <v>BLSVLEBLR0321</v>
      </c>
      <c r="K211" t="str">
        <f t="shared" si="23"/>
        <v>2</v>
      </c>
    </row>
    <row r="212" spans="2:11">
      <c r="B212" s="3" t="s">
        <v>1016</v>
      </c>
      <c r="C212" s="3" t="s">
        <v>1017</v>
      </c>
      <c r="D212" t="s">
        <v>218</v>
      </c>
      <c r="E212" t="s">
        <v>60</v>
      </c>
      <c r="F212" s="4" t="str">
        <f t="shared" si="18"/>
        <v xml:space="preserve">  VLEBLBLRKTJ64</v>
      </c>
      <c r="G212" t="str">
        <f t="shared" si="19"/>
        <v xml:space="preserve">  BLSVLEBLR0655</v>
      </c>
      <c r="H212" t="str">
        <f t="shared" si="20"/>
        <v xml:space="preserve">1  </v>
      </c>
      <c r="I212" t="str">
        <f t="shared" si="21"/>
        <v>VLEBLBLRKTJ64</v>
      </c>
      <c r="J212" t="str">
        <f t="shared" si="22"/>
        <v>BLSVLEBLR0655</v>
      </c>
      <c r="K212" t="str">
        <f t="shared" si="23"/>
        <v>1</v>
      </c>
    </row>
    <row r="213" spans="2:11">
      <c r="B213" s="3" t="s">
        <v>1018</v>
      </c>
      <c r="C213" s="3" t="s">
        <v>1019</v>
      </c>
      <c r="D213" t="s">
        <v>218</v>
      </c>
      <c r="E213" t="s">
        <v>60</v>
      </c>
      <c r="F213" s="4" t="str">
        <f t="shared" si="18"/>
        <v xml:space="preserve">  VLEBLBLRLHJ24</v>
      </c>
      <c r="G213" t="str">
        <f t="shared" si="19"/>
        <v xml:space="preserve">  BLSVLEBLR0491</v>
      </c>
      <c r="H213" t="str">
        <f t="shared" si="20"/>
        <v xml:space="preserve">1  </v>
      </c>
      <c r="I213" t="str">
        <f t="shared" si="21"/>
        <v>VLEBLBLRLHJ24</v>
      </c>
      <c r="J213" t="str">
        <f t="shared" si="22"/>
        <v>BLSVLEBLR0491</v>
      </c>
      <c r="K213" t="str">
        <f t="shared" si="23"/>
        <v>1</v>
      </c>
    </row>
    <row r="214" spans="2:11">
      <c r="B214" s="3" t="s">
        <v>363</v>
      </c>
      <c r="C214" s="3" t="s">
        <v>364</v>
      </c>
      <c r="D214" t="s">
        <v>218</v>
      </c>
      <c r="E214" t="s">
        <v>60</v>
      </c>
      <c r="F214" s="4" t="str">
        <f t="shared" si="18"/>
        <v xml:space="preserve">  VLEBLBLRLKM47</v>
      </c>
      <c r="G214" t="str">
        <f t="shared" si="19"/>
        <v xml:space="preserve">  BLSVLEBLR0735</v>
      </c>
      <c r="H214" t="str">
        <f t="shared" si="20"/>
        <v xml:space="preserve">1  </v>
      </c>
      <c r="I214" t="str">
        <f t="shared" si="21"/>
        <v>VLEBLBLRLKM47</v>
      </c>
      <c r="J214" t="str">
        <f t="shared" si="22"/>
        <v>BLSVLEBLR0735</v>
      </c>
      <c r="K214" t="str">
        <f t="shared" si="23"/>
        <v>1</v>
      </c>
    </row>
    <row r="215" spans="2:11">
      <c r="B215" s="3" t="s">
        <v>1020</v>
      </c>
      <c r="C215" s="3" t="s">
        <v>1021</v>
      </c>
      <c r="D215" t="s">
        <v>218</v>
      </c>
      <c r="E215" t="s">
        <v>60</v>
      </c>
      <c r="F215" s="4" t="str">
        <f t="shared" si="18"/>
        <v xml:space="preserve">  VLEBLBLRMKF34</v>
      </c>
      <c r="G215" t="str">
        <f t="shared" si="19"/>
        <v xml:space="preserve">  BLSVLEBLR0529</v>
      </c>
      <c r="H215" t="str">
        <f t="shared" si="20"/>
        <v xml:space="preserve">1  </v>
      </c>
      <c r="I215" t="str">
        <f t="shared" si="21"/>
        <v>VLEBLBLRMKF34</v>
      </c>
      <c r="J215" t="str">
        <f t="shared" si="22"/>
        <v>BLSVLEBLR0529</v>
      </c>
      <c r="K215" t="str">
        <f t="shared" si="23"/>
        <v>1</v>
      </c>
    </row>
    <row r="216" spans="2:11">
      <c r="B216" s="3" t="s">
        <v>1022</v>
      </c>
      <c r="C216" s="3" t="s">
        <v>1023</v>
      </c>
      <c r="D216" t="s">
        <v>255</v>
      </c>
      <c r="E216" t="s">
        <v>60</v>
      </c>
      <c r="F216" s="4" t="str">
        <f t="shared" si="18"/>
        <v xml:space="preserve">  VLEBLBLRNGN45</v>
      </c>
      <c r="G216" t="str">
        <f t="shared" si="19"/>
        <v xml:space="preserve">  BLSVLEBLR0253</v>
      </c>
      <c r="H216" t="str">
        <f t="shared" si="20"/>
        <v xml:space="preserve">3  </v>
      </c>
      <c r="I216" t="str">
        <f t="shared" si="21"/>
        <v>VLEBLBLRNGN45</v>
      </c>
      <c r="J216" t="str">
        <f t="shared" si="22"/>
        <v>BLSVLEBLR0253</v>
      </c>
      <c r="K216" t="str">
        <f t="shared" si="23"/>
        <v>3</v>
      </c>
    </row>
    <row r="217" spans="2:11">
      <c r="B217" s="3" t="s">
        <v>1024</v>
      </c>
      <c r="C217" s="3" t="s">
        <v>1025</v>
      </c>
      <c r="D217" t="s">
        <v>232</v>
      </c>
      <c r="E217" t="s">
        <v>60</v>
      </c>
      <c r="F217" s="4" t="str">
        <f t="shared" si="18"/>
        <v xml:space="preserve">  VLEBLBLRNGW44</v>
      </c>
      <c r="G217" t="str">
        <f t="shared" si="19"/>
        <v xml:space="preserve">  BLSVLEBLR0332</v>
      </c>
      <c r="H217" t="str">
        <f t="shared" si="20"/>
        <v xml:space="preserve">6  </v>
      </c>
      <c r="I217" t="str">
        <f t="shared" si="21"/>
        <v>VLEBLBLRNGW44</v>
      </c>
      <c r="J217" t="str">
        <f t="shared" si="22"/>
        <v>BLSVLEBLR0332</v>
      </c>
      <c r="K217" t="str">
        <f t="shared" si="23"/>
        <v>6</v>
      </c>
    </row>
    <row r="218" spans="2:11">
      <c r="B218" s="3" t="s">
        <v>1026</v>
      </c>
      <c r="C218" s="3" t="s">
        <v>1027</v>
      </c>
      <c r="D218" t="s">
        <v>221</v>
      </c>
      <c r="E218" t="s">
        <v>60</v>
      </c>
      <c r="F218" s="4" t="str">
        <f t="shared" si="18"/>
        <v xml:space="preserve">  VLEBLBLRNHI79</v>
      </c>
      <c r="G218" t="str">
        <f t="shared" si="19"/>
        <v xml:space="preserve">  BLSVLEBLR0750</v>
      </c>
      <c r="H218" t="str">
        <f t="shared" si="20"/>
        <v xml:space="preserve">2  </v>
      </c>
      <c r="I218" t="str">
        <f t="shared" si="21"/>
        <v>VLEBLBLRNHI79</v>
      </c>
      <c r="J218" t="str">
        <f t="shared" si="22"/>
        <v>BLSVLEBLR0750</v>
      </c>
      <c r="K218" t="str">
        <f t="shared" si="23"/>
        <v>2</v>
      </c>
    </row>
    <row r="219" spans="2:11">
      <c r="B219" s="3" t="s">
        <v>1028</v>
      </c>
      <c r="C219" s="3" t="s">
        <v>1029</v>
      </c>
      <c r="D219" t="s">
        <v>218</v>
      </c>
      <c r="E219" t="s">
        <v>60</v>
      </c>
      <c r="F219" s="4" t="str">
        <f t="shared" si="18"/>
        <v xml:space="preserve">  VLEBLBLRNNN54</v>
      </c>
      <c r="G219" t="str">
        <f t="shared" si="19"/>
        <v xml:space="preserve">  BLSVLEBLR0329</v>
      </c>
      <c r="H219" t="str">
        <f t="shared" si="20"/>
        <v xml:space="preserve">1  </v>
      </c>
      <c r="I219" t="str">
        <f t="shared" si="21"/>
        <v>VLEBLBLRNNN54</v>
      </c>
      <c r="J219" t="str">
        <f t="shared" si="22"/>
        <v>BLSVLEBLR0329</v>
      </c>
      <c r="K219" t="str">
        <f t="shared" si="23"/>
        <v>1</v>
      </c>
    </row>
    <row r="220" spans="2:11">
      <c r="B220" s="3" t="s">
        <v>1030</v>
      </c>
      <c r="C220" s="3" t="s">
        <v>1031</v>
      </c>
      <c r="D220" t="s">
        <v>248</v>
      </c>
      <c r="E220" t="s">
        <v>60</v>
      </c>
      <c r="F220" s="4" t="str">
        <f t="shared" si="18"/>
        <v xml:space="preserve">  VLEBLBLRNYH64</v>
      </c>
      <c r="G220" t="str">
        <f t="shared" si="19"/>
        <v xml:space="preserve">  BLSVLEBLR0697</v>
      </c>
      <c r="H220" t="str">
        <f t="shared" si="20"/>
        <v xml:space="preserve">4  </v>
      </c>
      <c r="I220" t="str">
        <f t="shared" si="21"/>
        <v>VLEBLBLRNYH64</v>
      </c>
      <c r="J220" t="str">
        <f t="shared" si="22"/>
        <v>BLSVLEBLR0697</v>
      </c>
      <c r="K220" t="str">
        <f t="shared" si="23"/>
        <v>4</v>
      </c>
    </row>
    <row r="221" spans="2:11">
      <c r="B221" s="3" t="s">
        <v>1032</v>
      </c>
      <c r="C221" s="3" t="s">
        <v>1033</v>
      </c>
      <c r="D221" t="s">
        <v>221</v>
      </c>
      <c r="E221" t="s">
        <v>60</v>
      </c>
      <c r="F221" s="4" t="str">
        <f t="shared" si="18"/>
        <v xml:space="preserve">  VLEBLBLROFG24</v>
      </c>
      <c r="G221" t="str">
        <f t="shared" si="19"/>
        <v xml:space="preserve">  BLSVLEBLR0146</v>
      </c>
      <c r="H221" t="str">
        <f t="shared" si="20"/>
        <v xml:space="preserve">2  </v>
      </c>
      <c r="I221" t="str">
        <f t="shared" si="21"/>
        <v>VLEBLBLROFG24</v>
      </c>
      <c r="J221" t="str">
        <f t="shared" si="22"/>
        <v>BLSVLEBLR0146</v>
      </c>
      <c r="K221" t="str">
        <f t="shared" si="23"/>
        <v>2</v>
      </c>
    </row>
    <row r="222" spans="2:11">
      <c r="B222" s="3" t="s">
        <v>1034</v>
      </c>
      <c r="C222" s="3" t="s">
        <v>1035</v>
      </c>
      <c r="D222" t="s">
        <v>218</v>
      </c>
      <c r="E222" t="s">
        <v>60</v>
      </c>
      <c r="F222" s="4" t="str">
        <f t="shared" si="18"/>
        <v xml:space="preserve">  VLEBLBLROFJ54</v>
      </c>
      <c r="G222" t="str">
        <f t="shared" si="19"/>
        <v xml:space="preserve">  BLSVLEBLR0110</v>
      </c>
      <c r="H222" t="str">
        <f t="shared" si="20"/>
        <v xml:space="preserve">1  </v>
      </c>
      <c r="I222" t="str">
        <f t="shared" si="21"/>
        <v>VLEBLBLROFJ54</v>
      </c>
      <c r="J222" t="str">
        <f t="shared" si="22"/>
        <v>BLSVLEBLR0110</v>
      </c>
      <c r="K222" t="str">
        <f t="shared" si="23"/>
        <v>1</v>
      </c>
    </row>
    <row r="223" spans="2:11">
      <c r="B223" s="3" t="s">
        <v>365</v>
      </c>
      <c r="C223" s="3" t="s">
        <v>366</v>
      </c>
      <c r="D223" t="s">
        <v>346</v>
      </c>
      <c r="E223" t="s">
        <v>60</v>
      </c>
      <c r="F223" s="4" t="str">
        <f t="shared" si="18"/>
        <v xml:space="preserve">  VLEBLBLROJG58</v>
      </c>
      <c r="G223" t="str">
        <f t="shared" si="19"/>
        <v xml:space="preserve">  BLSVLEBLR0497</v>
      </c>
      <c r="H223" t="str">
        <f t="shared" si="20"/>
        <v xml:space="preserve">13  </v>
      </c>
      <c r="I223" t="str">
        <f t="shared" si="21"/>
        <v>VLEBLBLROJG58</v>
      </c>
      <c r="J223" t="str">
        <f t="shared" si="22"/>
        <v>BLSVLEBLR0497</v>
      </c>
      <c r="K223" t="str">
        <f t="shared" si="23"/>
        <v>13</v>
      </c>
    </row>
    <row r="224" spans="2:11">
      <c r="B224" s="3" t="s">
        <v>1036</v>
      </c>
      <c r="C224" s="3" t="s">
        <v>1037</v>
      </c>
      <c r="D224" t="s">
        <v>221</v>
      </c>
      <c r="E224" t="s">
        <v>60</v>
      </c>
      <c r="F224" s="4" t="str">
        <f t="shared" si="18"/>
        <v xml:space="preserve">  VLEBLBLROXM24</v>
      </c>
      <c r="G224" t="str">
        <f t="shared" si="19"/>
        <v xml:space="preserve">  BLSVLEBLR0014</v>
      </c>
      <c r="H224" t="str">
        <f t="shared" si="20"/>
        <v xml:space="preserve">2  </v>
      </c>
      <c r="I224" t="str">
        <f t="shared" si="21"/>
        <v>VLEBLBLROXM24</v>
      </c>
      <c r="J224" t="str">
        <f t="shared" si="22"/>
        <v>BLSVLEBLR0014</v>
      </c>
      <c r="K224" t="str">
        <f t="shared" si="23"/>
        <v>2</v>
      </c>
    </row>
    <row r="225" spans="2:11">
      <c r="B225" s="3" t="s">
        <v>1038</v>
      </c>
      <c r="C225" s="3" t="s">
        <v>1039</v>
      </c>
      <c r="D225" t="s">
        <v>218</v>
      </c>
      <c r="E225" t="s">
        <v>60</v>
      </c>
      <c r="F225" s="4" t="str">
        <f t="shared" si="18"/>
        <v xml:space="preserve">  VLEBLBLRSDS56</v>
      </c>
      <c r="G225" t="str">
        <f t="shared" si="19"/>
        <v xml:space="preserve">  BLSVLEBLR0055</v>
      </c>
      <c r="H225" t="str">
        <f t="shared" si="20"/>
        <v xml:space="preserve">1  </v>
      </c>
      <c r="I225" t="str">
        <f t="shared" si="21"/>
        <v>VLEBLBLRSDS56</v>
      </c>
      <c r="J225" t="str">
        <f t="shared" si="22"/>
        <v>BLSVLEBLR0055</v>
      </c>
      <c r="K225" t="str">
        <f t="shared" si="23"/>
        <v>1</v>
      </c>
    </row>
    <row r="226" spans="2:11">
      <c r="B226" s="3" t="s">
        <v>1040</v>
      </c>
      <c r="C226" s="3" t="s">
        <v>1041</v>
      </c>
      <c r="D226" t="s">
        <v>218</v>
      </c>
      <c r="E226" t="s">
        <v>60</v>
      </c>
      <c r="F226" s="4" t="str">
        <f t="shared" si="18"/>
        <v xml:space="preserve">  VLEBLBLRTYU22</v>
      </c>
      <c r="G226" t="str">
        <f t="shared" si="19"/>
        <v xml:space="preserve">  BLSVLEBLR0255</v>
      </c>
      <c r="H226" t="str">
        <f t="shared" si="20"/>
        <v xml:space="preserve">1  </v>
      </c>
      <c r="I226" t="str">
        <f t="shared" si="21"/>
        <v>VLEBLBLRTYU22</v>
      </c>
      <c r="J226" t="str">
        <f t="shared" si="22"/>
        <v>BLSVLEBLR0255</v>
      </c>
      <c r="K226" t="str">
        <f t="shared" si="23"/>
        <v>1</v>
      </c>
    </row>
    <row r="227" spans="2:11">
      <c r="B227" s="3" t="s">
        <v>367</v>
      </c>
      <c r="C227" s="3" t="s">
        <v>368</v>
      </c>
      <c r="D227" t="s">
        <v>404</v>
      </c>
      <c r="E227" t="s">
        <v>60</v>
      </c>
      <c r="F227" s="4" t="str">
        <f t="shared" si="18"/>
        <v xml:space="preserve">  VLEBLBLRUJR64</v>
      </c>
      <c r="G227" t="str">
        <f t="shared" si="19"/>
        <v xml:space="preserve">  BLSVLEBLR0609</v>
      </c>
      <c r="H227" t="str">
        <f t="shared" si="20"/>
        <v xml:space="preserve">22  </v>
      </c>
      <c r="I227" t="str">
        <f t="shared" si="21"/>
        <v>VLEBLBLRUJR64</v>
      </c>
      <c r="J227" t="str">
        <f t="shared" si="22"/>
        <v>BLSVLEBLR0609</v>
      </c>
      <c r="K227" t="str">
        <f t="shared" si="23"/>
        <v>22</v>
      </c>
    </row>
    <row r="228" spans="2:11">
      <c r="B228" s="3" t="s">
        <v>1042</v>
      </c>
      <c r="C228" s="3" t="s">
        <v>1043</v>
      </c>
      <c r="D228" t="s">
        <v>218</v>
      </c>
      <c r="E228" t="s">
        <v>60</v>
      </c>
      <c r="F228" s="4" t="str">
        <f t="shared" si="18"/>
        <v xml:space="preserve">  VLEBLBLRVFD33</v>
      </c>
      <c r="G228" t="str">
        <f t="shared" si="19"/>
        <v xml:space="preserve">  BLSVLEBLR0251</v>
      </c>
      <c r="H228" t="str">
        <f t="shared" si="20"/>
        <v xml:space="preserve">1  </v>
      </c>
      <c r="I228" t="str">
        <f t="shared" si="21"/>
        <v>VLEBLBLRVFD33</v>
      </c>
      <c r="J228" t="str">
        <f t="shared" si="22"/>
        <v>BLSVLEBLR0251</v>
      </c>
      <c r="K228" t="str">
        <f t="shared" si="23"/>
        <v>1</v>
      </c>
    </row>
    <row r="229" spans="2:11">
      <c r="B229" s="3" t="s">
        <v>369</v>
      </c>
      <c r="C229" s="3" t="s">
        <v>370</v>
      </c>
      <c r="D229" t="s">
        <v>221</v>
      </c>
      <c r="E229" t="s">
        <v>60</v>
      </c>
      <c r="F229" s="4" t="str">
        <f t="shared" si="18"/>
        <v xml:space="preserve">  VLEBLBLRWAU53</v>
      </c>
      <c r="G229" t="str">
        <f t="shared" si="19"/>
        <v xml:space="preserve">  BLSVLEBLR0496</v>
      </c>
      <c r="H229" t="str">
        <f t="shared" si="20"/>
        <v xml:space="preserve">2  </v>
      </c>
      <c r="I229" t="str">
        <f t="shared" si="21"/>
        <v>VLEBLBLRWAU53</v>
      </c>
      <c r="J229" t="str">
        <f t="shared" si="22"/>
        <v>BLSVLEBLR0496</v>
      </c>
      <c r="K229" t="str">
        <f t="shared" si="23"/>
        <v>2</v>
      </c>
    </row>
    <row r="230" spans="2:11">
      <c r="B230" s="3" t="s">
        <v>371</v>
      </c>
      <c r="C230" s="3" t="s">
        <v>372</v>
      </c>
      <c r="D230" t="s">
        <v>231</v>
      </c>
      <c r="E230" t="s">
        <v>60</v>
      </c>
      <c r="F230" s="4" t="str">
        <f t="shared" si="18"/>
        <v xml:space="preserve">  VLEBLBLRWFO56</v>
      </c>
      <c r="G230" t="str">
        <f t="shared" si="19"/>
        <v xml:space="preserve">  BLSVLEBLR0632</v>
      </c>
      <c r="H230" t="str">
        <f t="shared" si="20"/>
        <v xml:space="preserve">9  </v>
      </c>
      <c r="I230" t="str">
        <f t="shared" si="21"/>
        <v>VLEBLBLRWFO56</v>
      </c>
      <c r="J230" t="str">
        <f t="shared" si="22"/>
        <v>BLSVLEBLR0632</v>
      </c>
      <c r="K230" t="str">
        <f t="shared" si="23"/>
        <v>9</v>
      </c>
    </row>
    <row r="231" spans="2:11">
      <c r="B231" s="3" t="s">
        <v>373</v>
      </c>
      <c r="C231" s="3" t="s">
        <v>374</v>
      </c>
      <c r="D231" t="s">
        <v>235</v>
      </c>
      <c r="E231" t="s">
        <v>60</v>
      </c>
      <c r="F231" s="4" t="str">
        <f t="shared" si="18"/>
        <v xml:space="preserve">  VLEBLBLRXDF33</v>
      </c>
      <c r="G231" t="str">
        <f t="shared" si="19"/>
        <v xml:space="preserve">  BLSVLEBLR0401</v>
      </c>
      <c r="H231" t="str">
        <f t="shared" si="20"/>
        <v xml:space="preserve">8  </v>
      </c>
      <c r="I231" t="str">
        <f t="shared" si="21"/>
        <v>VLEBLBLRXDF33</v>
      </c>
      <c r="J231" t="str">
        <f t="shared" si="22"/>
        <v>BLSVLEBLR0401</v>
      </c>
      <c r="K231" t="str">
        <f t="shared" si="23"/>
        <v>8</v>
      </c>
    </row>
    <row r="232" spans="2:11">
      <c r="B232" s="3" t="s">
        <v>1044</v>
      </c>
      <c r="C232" s="3" t="s">
        <v>1045</v>
      </c>
      <c r="D232" t="s">
        <v>218</v>
      </c>
      <c r="E232" t="s">
        <v>60</v>
      </c>
      <c r="F232" s="4" t="str">
        <f t="shared" si="18"/>
        <v xml:space="preserve">  VLEBLBLRYVD56</v>
      </c>
      <c r="G232" t="str">
        <f t="shared" si="19"/>
        <v xml:space="preserve">  BLSVLEBLR0662</v>
      </c>
      <c r="H232" t="str">
        <f t="shared" si="20"/>
        <v xml:space="preserve">1  </v>
      </c>
      <c r="I232" t="str">
        <f t="shared" si="21"/>
        <v>VLEBLBLRYVD56</v>
      </c>
      <c r="J232" t="str">
        <f t="shared" si="22"/>
        <v>BLSVLEBLR0662</v>
      </c>
      <c r="K232" t="str">
        <f t="shared" si="23"/>
        <v>1</v>
      </c>
    </row>
    <row r="233" spans="2:11">
      <c r="B233" s="3" t="s">
        <v>375</v>
      </c>
      <c r="C233" s="3" t="s">
        <v>376</v>
      </c>
      <c r="D233" t="s">
        <v>218</v>
      </c>
      <c r="E233" t="s">
        <v>60</v>
      </c>
      <c r="F233" s="4" t="str">
        <f t="shared" si="18"/>
        <v xml:space="preserve">  VLEBLBLRZXR55</v>
      </c>
      <c r="G233" t="str">
        <f t="shared" si="19"/>
        <v xml:space="preserve">  BLSVLEBLR0694</v>
      </c>
      <c r="H233" t="str">
        <f t="shared" si="20"/>
        <v xml:space="preserve">1  </v>
      </c>
      <c r="I233" t="str">
        <f t="shared" si="21"/>
        <v>VLEBLBLRZXR55</v>
      </c>
      <c r="J233" t="str">
        <f t="shared" si="22"/>
        <v>BLSVLEBLR0694</v>
      </c>
      <c r="K233" t="str">
        <f t="shared" si="23"/>
        <v>1</v>
      </c>
    </row>
    <row r="234" spans="2:11">
      <c r="B234" s="3" t="s">
        <v>377</v>
      </c>
      <c r="C234" s="3" t="s">
        <v>378</v>
      </c>
      <c r="D234" t="s">
        <v>218</v>
      </c>
      <c r="E234" t="s">
        <v>1062</v>
      </c>
      <c r="F234" s="4" t="str">
        <f t="shared" si="18"/>
        <v xml:space="preserve">  VLEBLBHADND44</v>
      </c>
      <c r="G234" t="str">
        <f t="shared" si="19"/>
        <v xml:space="preserve">  BLSVLEBAD0366</v>
      </c>
      <c r="H234" t="str">
        <f t="shared" si="20"/>
        <v xml:space="preserve">1  </v>
      </c>
      <c r="I234" t="str">
        <f t="shared" si="21"/>
        <v>VLEBLBHADND44</v>
      </c>
      <c r="J234" t="str">
        <f t="shared" si="22"/>
        <v>BLSVLEBAD0366</v>
      </c>
      <c r="K234" t="str">
        <f t="shared" si="23"/>
        <v>1</v>
      </c>
    </row>
    <row r="235" spans="2:11">
      <c r="B235" s="3" t="s">
        <v>1046</v>
      </c>
      <c r="C235" s="3" t="s">
        <v>1047</v>
      </c>
      <c r="D235" t="s">
        <v>218</v>
      </c>
      <c r="E235" t="s">
        <v>1062</v>
      </c>
      <c r="F235" s="4" t="str">
        <f t="shared" si="18"/>
        <v xml:space="preserve">  VLEBLBHADTR76</v>
      </c>
      <c r="G235" t="str">
        <f t="shared" si="19"/>
        <v xml:space="preserve">  BLSVLEBAD0255</v>
      </c>
      <c r="H235" t="str">
        <f t="shared" si="20"/>
        <v xml:space="preserve">1  </v>
      </c>
      <c r="I235" t="str">
        <f t="shared" si="21"/>
        <v>VLEBLBHADTR76</v>
      </c>
      <c r="J235" t="str">
        <f t="shared" si="22"/>
        <v>BLSVLEBAD0255</v>
      </c>
      <c r="K235" t="str">
        <f t="shared" si="23"/>
        <v>1</v>
      </c>
    </row>
    <row r="236" spans="2:11">
      <c r="B236" s="3" t="s">
        <v>1048</v>
      </c>
      <c r="C236" s="3" t="s">
        <v>1049</v>
      </c>
      <c r="D236" t="s">
        <v>218</v>
      </c>
      <c r="E236" t="s">
        <v>1062</v>
      </c>
      <c r="F236" s="4" t="str">
        <f t="shared" si="18"/>
        <v xml:space="preserve">  VLEBLBHAFGE68</v>
      </c>
      <c r="G236" t="str">
        <f t="shared" si="19"/>
        <v xml:space="preserve">  BLSVLEBAD0374</v>
      </c>
      <c r="H236" t="str">
        <f t="shared" si="20"/>
        <v xml:space="preserve">1  </v>
      </c>
      <c r="I236" t="str">
        <f t="shared" si="21"/>
        <v>VLEBLBHAFGE68</v>
      </c>
      <c r="J236" t="str">
        <f t="shared" si="22"/>
        <v>BLSVLEBAD0374</v>
      </c>
      <c r="K236" t="str">
        <f t="shared" si="23"/>
        <v>1</v>
      </c>
    </row>
    <row r="237" spans="2:11">
      <c r="B237" s="3" t="s">
        <v>1050</v>
      </c>
      <c r="C237" s="3" t="s">
        <v>1051</v>
      </c>
      <c r="D237" t="s">
        <v>218</v>
      </c>
      <c r="E237" t="s">
        <v>1062</v>
      </c>
      <c r="F237" s="4" t="str">
        <f t="shared" si="18"/>
        <v xml:space="preserve">  VLEBLBHAGFG35</v>
      </c>
      <c r="G237" t="str">
        <f t="shared" si="19"/>
        <v xml:space="preserve">  BLSVLEBAD0428</v>
      </c>
      <c r="H237" t="str">
        <f t="shared" si="20"/>
        <v xml:space="preserve">1  </v>
      </c>
      <c r="I237" t="str">
        <f t="shared" si="21"/>
        <v>VLEBLBHAGFG35</v>
      </c>
      <c r="J237" t="str">
        <f t="shared" si="22"/>
        <v>BLSVLEBAD0428</v>
      </c>
      <c r="K237" t="str">
        <f t="shared" si="23"/>
        <v>1</v>
      </c>
    </row>
    <row r="238" spans="2:11">
      <c r="B238" s="3" t="s">
        <v>379</v>
      </c>
      <c r="C238" s="3" t="s">
        <v>380</v>
      </c>
      <c r="D238" t="s">
        <v>221</v>
      </c>
      <c r="E238" t="s">
        <v>1062</v>
      </c>
      <c r="F238" s="4" t="str">
        <f t="shared" si="18"/>
        <v xml:space="preserve">  VLEBLBHAGFR44</v>
      </c>
      <c r="G238" t="str">
        <f t="shared" si="19"/>
        <v xml:space="preserve">  BLSVLEBAD0467</v>
      </c>
      <c r="H238" t="str">
        <f t="shared" si="20"/>
        <v xml:space="preserve">2  </v>
      </c>
      <c r="I238" t="str">
        <f t="shared" si="21"/>
        <v>VLEBLBHAGFR44</v>
      </c>
      <c r="J238" t="str">
        <f t="shared" si="22"/>
        <v>BLSVLEBAD0467</v>
      </c>
      <c r="K238" t="str">
        <f t="shared" si="23"/>
        <v>2</v>
      </c>
    </row>
    <row r="239" spans="2:11">
      <c r="B239" s="3" t="s">
        <v>1052</v>
      </c>
      <c r="C239" s="3" t="s">
        <v>1053</v>
      </c>
      <c r="D239" t="s">
        <v>221</v>
      </c>
      <c r="E239" t="s">
        <v>1062</v>
      </c>
      <c r="F239" s="4" t="str">
        <f t="shared" si="18"/>
        <v xml:space="preserve">  VLEBLBHAGTE46</v>
      </c>
      <c r="G239" t="str">
        <f t="shared" si="19"/>
        <v xml:space="preserve">  BLSVLEBAD0437</v>
      </c>
      <c r="H239" t="str">
        <f t="shared" si="20"/>
        <v xml:space="preserve">2  </v>
      </c>
      <c r="I239" t="str">
        <f t="shared" si="21"/>
        <v>VLEBLBHAGTE46</v>
      </c>
      <c r="J239" t="str">
        <f t="shared" si="22"/>
        <v>BLSVLEBAD0437</v>
      </c>
      <c r="K239" t="str">
        <f t="shared" si="23"/>
        <v>2</v>
      </c>
    </row>
    <row r="240" spans="2:11">
      <c r="B240" s="3" t="s">
        <v>1054</v>
      </c>
      <c r="C240" s="3" t="s">
        <v>1055</v>
      </c>
      <c r="D240" t="s">
        <v>218</v>
      </c>
      <c r="E240" t="s">
        <v>1062</v>
      </c>
      <c r="F240" s="4" t="str">
        <f t="shared" si="18"/>
        <v xml:space="preserve">  VLEBLBHAHJT53</v>
      </c>
      <c r="G240" t="str">
        <f t="shared" si="19"/>
        <v xml:space="preserve">  BLSVLEBAD0455</v>
      </c>
      <c r="H240" t="str">
        <f t="shared" si="20"/>
        <v xml:space="preserve">1  </v>
      </c>
      <c r="I240" t="str">
        <f t="shared" si="21"/>
        <v>VLEBLBHAHJT53</v>
      </c>
      <c r="J240" t="str">
        <f t="shared" si="22"/>
        <v>BLSVLEBAD0455</v>
      </c>
      <c r="K240" t="str">
        <f t="shared" si="23"/>
        <v>1</v>
      </c>
    </row>
    <row r="241" spans="2:11">
      <c r="B241" s="3" t="s">
        <v>1056</v>
      </c>
      <c r="C241" s="3" t="s">
        <v>1057</v>
      </c>
      <c r="D241" t="s">
        <v>218</v>
      </c>
      <c r="E241" t="s">
        <v>1062</v>
      </c>
      <c r="F241" s="4" t="str">
        <f t="shared" si="18"/>
        <v xml:space="preserve">  VLEBLBHAHTT39</v>
      </c>
      <c r="G241" t="str">
        <f t="shared" si="19"/>
        <v xml:space="preserve">  BLSVLEBAD0541</v>
      </c>
      <c r="H241" t="str">
        <f t="shared" si="20"/>
        <v xml:space="preserve">1  </v>
      </c>
      <c r="I241" t="str">
        <f t="shared" si="21"/>
        <v>VLEBLBHAHTT39</v>
      </c>
      <c r="J241" t="str">
        <f t="shared" si="22"/>
        <v>BLSVLEBAD0541</v>
      </c>
      <c r="K241" t="str">
        <f t="shared" si="23"/>
        <v>1</v>
      </c>
    </row>
    <row r="242" spans="2:11">
      <c r="B242" s="3" t="s">
        <v>1058</v>
      </c>
      <c r="C242" s="3" t="s">
        <v>1059</v>
      </c>
      <c r="D242" t="s">
        <v>248</v>
      </c>
      <c r="E242" t="s">
        <v>1062</v>
      </c>
      <c r="F242" s="4" t="str">
        <f t="shared" si="18"/>
        <v xml:space="preserve">  VLEBLBHAUHY46</v>
      </c>
      <c r="G242" t="str">
        <f t="shared" si="19"/>
        <v xml:space="preserve">  BLSVLEBAD0438</v>
      </c>
      <c r="H242" t="str">
        <f t="shared" si="20"/>
        <v xml:space="preserve">4  </v>
      </c>
      <c r="I242" t="str">
        <f t="shared" si="21"/>
        <v>VLEBLBHAUHY46</v>
      </c>
      <c r="J242" t="str">
        <f t="shared" si="22"/>
        <v>BLSVLEBAD0438</v>
      </c>
      <c r="K242" t="str">
        <f t="shared" si="23"/>
        <v>4</v>
      </c>
    </row>
    <row r="243" spans="2:11">
      <c r="B243" s="3" t="s">
        <v>1060</v>
      </c>
      <c r="C243" s="3" t="s">
        <v>1061</v>
      </c>
      <c r="D243" t="s">
        <v>221</v>
      </c>
      <c r="E243" t="s">
        <v>1062</v>
      </c>
      <c r="F243" s="4" t="str">
        <f t="shared" si="18"/>
        <v xml:space="preserve">  VLEBLBHAVFT55</v>
      </c>
      <c r="G243" t="str">
        <f t="shared" si="19"/>
        <v xml:space="preserve">  BLSVLEBAD0092</v>
      </c>
      <c r="H243" t="str">
        <f t="shared" si="20"/>
        <v xml:space="preserve">2  </v>
      </c>
      <c r="I243" t="str">
        <f t="shared" si="21"/>
        <v>VLEBLBHAVFT55</v>
      </c>
      <c r="J243" t="str">
        <f t="shared" si="22"/>
        <v>BLSVLEBAD0092</v>
      </c>
      <c r="K243" t="str">
        <f t="shared" si="23"/>
        <v>2</v>
      </c>
    </row>
    <row r="244" spans="2:11">
      <c r="B244" s="3" t="s">
        <v>1063</v>
      </c>
      <c r="C244" s="3" t="s">
        <v>1064</v>
      </c>
      <c r="D244" t="s">
        <v>218</v>
      </c>
      <c r="E244" t="s">
        <v>77</v>
      </c>
      <c r="F244" s="4" t="str">
        <f t="shared" si="18"/>
        <v xml:space="preserve">  VLEBLFAR7689O</v>
      </c>
      <c r="G244" t="str">
        <f t="shared" si="19"/>
        <v xml:space="preserve">  BLSVLEFAR0046</v>
      </c>
      <c r="H244" t="str">
        <f t="shared" si="20"/>
        <v xml:space="preserve">1  </v>
      </c>
      <c r="I244" t="str">
        <f t="shared" si="21"/>
        <v>VLEBLFAR7689O</v>
      </c>
      <c r="J244" t="str">
        <f t="shared" si="22"/>
        <v>BLSVLEFAR0046</v>
      </c>
      <c r="K244" t="str">
        <f t="shared" si="23"/>
        <v>1</v>
      </c>
    </row>
    <row r="245" spans="2:11">
      <c r="B245" s="3" t="s">
        <v>381</v>
      </c>
      <c r="C245" s="3" t="s">
        <v>382</v>
      </c>
      <c r="D245" t="s">
        <v>232</v>
      </c>
      <c r="E245" t="s">
        <v>77</v>
      </c>
      <c r="F245" s="4" t="str">
        <f t="shared" si="18"/>
        <v xml:space="preserve">  VLEBLFARBHKHJ</v>
      </c>
      <c r="G245" t="str">
        <f t="shared" si="19"/>
        <v xml:space="preserve">  BLSVLEFAR0027</v>
      </c>
      <c r="H245" t="str">
        <f t="shared" si="20"/>
        <v xml:space="preserve">6  </v>
      </c>
      <c r="I245" t="str">
        <f t="shared" si="21"/>
        <v>VLEBLFARBHKHJ</v>
      </c>
      <c r="J245" t="str">
        <f t="shared" si="22"/>
        <v>BLSVLEFAR0027</v>
      </c>
      <c r="K245" t="str">
        <f t="shared" si="23"/>
        <v>6</v>
      </c>
    </row>
    <row r="246" spans="2:11">
      <c r="B246" s="3" t="s">
        <v>1065</v>
      </c>
      <c r="C246" s="3" t="s">
        <v>1066</v>
      </c>
      <c r="D246" t="s">
        <v>218</v>
      </c>
      <c r="E246" t="s">
        <v>77</v>
      </c>
      <c r="F246" s="4" t="str">
        <f t="shared" si="18"/>
        <v xml:space="preserve">  VLEBLFARBND96</v>
      </c>
      <c r="G246" t="str">
        <f t="shared" si="19"/>
        <v xml:space="preserve">  BLSVLEFAR0467</v>
      </c>
      <c r="H246" t="str">
        <f t="shared" si="20"/>
        <v xml:space="preserve">1  </v>
      </c>
      <c r="I246" t="str">
        <f t="shared" si="21"/>
        <v>VLEBLFARBND96</v>
      </c>
      <c r="J246" t="str">
        <f t="shared" si="22"/>
        <v>BLSVLEFAR0467</v>
      </c>
      <c r="K246" t="str">
        <f t="shared" si="23"/>
        <v>1</v>
      </c>
    </row>
    <row r="247" spans="2:11">
      <c r="B247" s="3" t="s">
        <v>1067</v>
      </c>
      <c r="C247" s="3" t="s">
        <v>1068</v>
      </c>
      <c r="D247" t="s">
        <v>221</v>
      </c>
      <c r="E247" t="s">
        <v>77</v>
      </c>
      <c r="F247" s="4" t="str">
        <f t="shared" si="18"/>
        <v xml:space="preserve">  VLEBLFARDDB25</v>
      </c>
      <c r="G247" t="str">
        <f t="shared" si="19"/>
        <v xml:space="preserve">  BLSVLEFAR0313</v>
      </c>
      <c r="H247" t="str">
        <f t="shared" si="20"/>
        <v xml:space="preserve">2  </v>
      </c>
      <c r="I247" t="str">
        <f t="shared" si="21"/>
        <v>VLEBLFARDDB25</v>
      </c>
      <c r="J247" t="str">
        <f t="shared" si="22"/>
        <v>BLSVLEFAR0313</v>
      </c>
      <c r="K247" t="str">
        <f t="shared" si="23"/>
        <v>2</v>
      </c>
    </row>
    <row r="248" spans="2:11">
      <c r="B248" s="3" t="s">
        <v>1069</v>
      </c>
      <c r="C248" s="3" t="s">
        <v>1070</v>
      </c>
      <c r="D248" t="s">
        <v>311</v>
      </c>
      <c r="E248" t="s">
        <v>77</v>
      </c>
      <c r="F248" s="4" t="str">
        <f t="shared" si="18"/>
        <v xml:space="preserve">  VLEBLFARDDF44</v>
      </c>
      <c r="G248" t="str">
        <f t="shared" si="19"/>
        <v xml:space="preserve">  BLSVLEFAR0174</v>
      </c>
      <c r="H248" t="str">
        <f t="shared" si="20"/>
        <v xml:space="preserve">7  </v>
      </c>
      <c r="I248" t="str">
        <f t="shared" si="21"/>
        <v>VLEBLFARDDF44</v>
      </c>
      <c r="J248" t="str">
        <f t="shared" si="22"/>
        <v>BLSVLEFAR0174</v>
      </c>
      <c r="K248" t="str">
        <f t="shared" si="23"/>
        <v>7</v>
      </c>
    </row>
    <row r="249" spans="2:11">
      <c r="B249" s="3" t="s">
        <v>383</v>
      </c>
      <c r="C249" s="3" t="s">
        <v>384</v>
      </c>
      <c r="D249" t="s">
        <v>240</v>
      </c>
      <c r="E249" t="s">
        <v>77</v>
      </c>
      <c r="F249" s="4" t="str">
        <f t="shared" si="18"/>
        <v xml:space="preserve">  VLEBLFARDEE33</v>
      </c>
      <c r="G249" t="str">
        <f t="shared" si="19"/>
        <v xml:space="preserve">  BLSVLEFAR0655</v>
      </c>
      <c r="H249" t="str">
        <f t="shared" si="20"/>
        <v xml:space="preserve">5  </v>
      </c>
      <c r="I249" t="str">
        <f t="shared" si="21"/>
        <v>VLEBLFARDEE33</v>
      </c>
      <c r="J249" t="str">
        <f t="shared" si="22"/>
        <v>BLSVLEFAR0655</v>
      </c>
      <c r="K249" t="str">
        <f t="shared" si="23"/>
        <v>5</v>
      </c>
    </row>
    <row r="250" spans="2:11">
      <c r="B250" s="3" t="s">
        <v>1071</v>
      </c>
      <c r="C250" s="3" t="s">
        <v>1072</v>
      </c>
      <c r="D250" t="s">
        <v>218</v>
      </c>
      <c r="E250" t="s">
        <v>77</v>
      </c>
      <c r="F250" s="4" t="str">
        <f t="shared" si="18"/>
        <v xml:space="preserve">  VLEBLFARDEF27</v>
      </c>
      <c r="G250" t="str">
        <f t="shared" si="19"/>
        <v xml:space="preserve">  BLSVLEFAR0581</v>
      </c>
      <c r="H250" t="str">
        <f t="shared" si="20"/>
        <v xml:space="preserve">1  </v>
      </c>
      <c r="I250" t="str">
        <f t="shared" si="21"/>
        <v>VLEBLFARDEF27</v>
      </c>
      <c r="J250" t="str">
        <f t="shared" si="22"/>
        <v>BLSVLEFAR0581</v>
      </c>
      <c r="K250" t="str">
        <f t="shared" si="23"/>
        <v>1</v>
      </c>
    </row>
    <row r="251" spans="2:11">
      <c r="B251" s="3" t="s">
        <v>386</v>
      </c>
      <c r="C251" s="3" t="s">
        <v>387</v>
      </c>
      <c r="D251" t="s">
        <v>221</v>
      </c>
      <c r="E251" t="s">
        <v>77</v>
      </c>
      <c r="F251" s="4" t="str">
        <f t="shared" si="18"/>
        <v xml:space="preserve">  VLEBLFARDFE35</v>
      </c>
      <c r="G251" t="str">
        <f t="shared" si="19"/>
        <v xml:space="preserve">  BLSVLEFAR0570</v>
      </c>
      <c r="H251" t="str">
        <f t="shared" si="20"/>
        <v xml:space="preserve">2  </v>
      </c>
      <c r="I251" t="str">
        <f t="shared" si="21"/>
        <v>VLEBLFARDFE35</v>
      </c>
      <c r="J251" t="str">
        <f t="shared" si="22"/>
        <v>BLSVLEFAR0570</v>
      </c>
      <c r="K251" t="str">
        <f t="shared" si="23"/>
        <v>2</v>
      </c>
    </row>
    <row r="252" spans="2:11">
      <c r="B252" s="3" t="s">
        <v>1073</v>
      </c>
      <c r="C252" s="3" t="s">
        <v>1074</v>
      </c>
      <c r="D252" t="s">
        <v>218</v>
      </c>
      <c r="E252" t="s">
        <v>77</v>
      </c>
      <c r="F252" s="4" t="str">
        <f t="shared" si="18"/>
        <v xml:space="preserve">  VLEBLFARDFR34</v>
      </c>
      <c r="G252" t="str">
        <f t="shared" si="19"/>
        <v xml:space="preserve">  BLSVLEFAR0550</v>
      </c>
      <c r="H252" t="str">
        <f t="shared" si="20"/>
        <v xml:space="preserve">1  </v>
      </c>
      <c r="I252" t="str">
        <f t="shared" si="21"/>
        <v>VLEBLFARDFR34</v>
      </c>
      <c r="J252" t="str">
        <f t="shared" si="22"/>
        <v>BLSVLEFAR0550</v>
      </c>
      <c r="K252" t="str">
        <f t="shared" si="23"/>
        <v>1</v>
      </c>
    </row>
    <row r="253" spans="2:11">
      <c r="B253" s="3" t="s">
        <v>388</v>
      </c>
      <c r="C253" s="3" t="s">
        <v>389</v>
      </c>
      <c r="D253" t="s">
        <v>232</v>
      </c>
      <c r="E253" t="s">
        <v>77</v>
      </c>
      <c r="F253" s="4" t="str">
        <f t="shared" si="18"/>
        <v xml:space="preserve">  VLEBLFARDFTRU</v>
      </c>
      <c r="G253" t="str">
        <f t="shared" si="19"/>
        <v xml:space="preserve">  BLSVLEFAR0028</v>
      </c>
      <c r="H253" t="str">
        <f t="shared" si="20"/>
        <v xml:space="preserve">6  </v>
      </c>
      <c r="I253" t="str">
        <f t="shared" si="21"/>
        <v>VLEBLFARDFTRU</v>
      </c>
      <c r="J253" t="str">
        <f t="shared" si="22"/>
        <v>BLSVLEFAR0028</v>
      </c>
      <c r="K253" t="str">
        <f t="shared" si="23"/>
        <v>6</v>
      </c>
    </row>
    <row r="254" spans="2:11">
      <c r="B254" s="3" t="s">
        <v>390</v>
      </c>
      <c r="C254" s="3" t="s">
        <v>391</v>
      </c>
      <c r="D254" t="s">
        <v>1075</v>
      </c>
      <c r="E254" t="s">
        <v>77</v>
      </c>
      <c r="F254" s="4" t="str">
        <f t="shared" si="18"/>
        <v xml:space="preserve">  VLEBLFARGEH35</v>
      </c>
      <c r="G254" t="str">
        <f t="shared" si="19"/>
        <v xml:space="preserve">  BLSVLEFAR0680</v>
      </c>
      <c r="H254" t="str">
        <f t="shared" si="20"/>
        <v xml:space="preserve">16  </v>
      </c>
      <c r="I254" t="str">
        <f t="shared" si="21"/>
        <v>VLEBLFARGEH35</v>
      </c>
      <c r="J254" t="str">
        <f t="shared" si="22"/>
        <v>BLSVLEFAR0680</v>
      </c>
      <c r="K254" t="str">
        <f t="shared" si="23"/>
        <v>16</v>
      </c>
    </row>
    <row r="255" spans="2:11">
      <c r="B255" s="3" t="s">
        <v>1076</v>
      </c>
      <c r="C255" s="3" t="s">
        <v>1077</v>
      </c>
      <c r="D255" t="s">
        <v>218</v>
      </c>
      <c r="E255" t="s">
        <v>77</v>
      </c>
      <c r="F255" s="4" t="str">
        <f t="shared" si="18"/>
        <v xml:space="preserve">  VLEBLFARHFF22</v>
      </c>
      <c r="G255" t="str">
        <f t="shared" si="19"/>
        <v xml:space="preserve">  BLSVLEFAR0219</v>
      </c>
      <c r="H255" t="str">
        <f t="shared" si="20"/>
        <v xml:space="preserve">1  </v>
      </c>
      <c r="I255" t="str">
        <f t="shared" si="21"/>
        <v>VLEBLFARHFF22</v>
      </c>
      <c r="J255" t="str">
        <f t="shared" si="22"/>
        <v>BLSVLEFAR0219</v>
      </c>
      <c r="K255" t="str">
        <f t="shared" si="23"/>
        <v>1</v>
      </c>
    </row>
    <row r="256" spans="2:11">
      <c r="B256" s="3" t="s">
        <v>1078</v>
      </c>
      <c r="C256" s="3" t="s">
        <v>1079</v>
      </c>
      <c r="D256" t="s">
        <v>218</v>
      </c>
      <c r="E256" t="s">
        <v>77</v>
      </c>
      <c r="F256" s="4" t="str">
        <f t="shared" si="18"/>
        <v xml:space="preserve">  VLEBLFARHJJ64</v>
      </c>
      <c r="G256" t="str">
        <f t="shared" si="19"/>
        <v xml:space="preserve">  BLSVLEFAR0146</v>
      </c>
      <c r="H256" t="str">
        <f t="shared" si="20"/>
        <v xml:space="preserve">1  </v>
      </c>
      <c r="I256" t="str">
        <f t="shared" si="21"/>
        <v>VLEBLFARHJJ64</v>
      </c>
      <c r="J256" t="str">
        <f t="shared" si="22"/>
        <v>BLSVLEFAR0146</v>
      </c>
      <c r="K256" t="str">
        <f t="shared" si="23"/>
        <v>1</v>
      </c>
    </row>
    <row r="257" spans="2:11">
      <c r="B257" s="3" t="s">
        <v>1080</v>
      </c>
      <c r="C257" s="3" t="s">
        <v>1081</v>
      </c>
      <c r="D257" t="s">
        <v>218</v>
      </c>
      <c r="E257" t="s">
        <v>77</v>
      </c>
      <c r="F257" s="4" t="str">
        <f t="shared" si="18"/>
        <v xml:space="preserve">  VLEBLFARNIY24</v>
      </c>
      <c r="G257" t="str">
        <f t="shared" si="19"/>
        <v xml:space="preserve">  BLSVLEFAR0514</v>
      </c>
      <c r="H257" t="str">
        <f t="shared" si="20"/>
        <v xml:space="preserve">1  </v>
      </c>
      <c r="I257" t="str">
        <f t="shared" si="21"/>
        <v>VLEBLFARNIY24</v>
      </c>
      <c r="J257" t="str">
        <f t="shared" si="22"/>
        <v>BLSVLEFAR0514</v>
      </c>
      <c r="K257" t="str">
        <f t="shared" si="23"/>
        <v>1</v>
      </c>
    </row>
    <row r="258" spans="2:11">
      <c r="B258" s="3" t="s">
        <v>392</v>
      </c>
      <c r="C258" s="3" t="s">
        <v>393</v>
      </c>
      <c r="D258" t="s">
        <v>218</v>
      </c>
      <c r="E258" t="s">
        <v>77</v>
      </c>
      <c r="F258" s="4" t="str">
        <f t="shared" si="18"/>
        <v xml:space="preserve">  VLEBLFARRSF45</v>
      </c>
      <c r="G258" t="str">
        <f t="shared" si="19"/>
        <v xml:space="preserve">  BLSVLEFAR0445</v>
      </c>
      <c r="H258" t="str">
        <f t="shared" si="20"/>
        <v xml:space="preserve">1  </v>
      </c>
      <c r="I258" t="str">
        <f t="shared" si="21"/>
        <v>VLEBLFARRSF45</v>
      </c>
      <c r="J258" t="str">
        <f t="shared" si="22"/>
        <v>BLSVLEFAR0445</v>
      </c>
      <c r="K258" t="str">
        <f t="shared" si="23"/>
        <v>1</v>
      </c>
    </row>
    <row r="259" spans="2:11">
      <c r="B259" s="3" t="s">
        <v>1082</v>
      </c>
      <c r="C259" s="3" t="s">
        <v>1083</v>
      </c>
      <c r="D259" t="s">
        <v>221</v>
      </c>
      <c r="E259" t="s">
        <v>77</v>
      </c>
      <c r="F259" s="4" t="str">
        <f t="shared" ref="F259:F322" si="24">CONCATENATE(SUBSTITUTE(B259,CHAR(160),CHAR(32)))</f>
        <v xml:space="preserve">  VLEBLFARSDGGH</v>
      </c>
      <c r="G259" t="str">
        <f t="shared" ref="G259:G322" si="25">CONCATENATE(SUBSTITUTE(C259,CHAR(160),CHAR(32)))</f>
        <v xml:space="preserve">  BLSVLEFAR0004</v>
      </c>
      <c r="H259" t="str">
        <f t="shared" ref="H259:H322" si="26">CONCATENATE(SUBSTITUTE(D259,CHAR(160),CHAR(32)))</f>
        <v xml:space="preserve">2  </v>
      </c>
      <c r="I259" t="str">
        <f t="shared" ref="I259:I322" si="27">TRIM(F259)</f>
        <v>VLEBLFARSDGGH</v>
      </c>
      <c r="J259" t="str">
        <f t="shared" ref="J259:J322" si="28">TRIM(G259)</f>
        <v>BLSVLEFAR0004</v>
      </c>
      <c r="K259" t="str">
        <f t="shared" ref="K259:K322" si="29">TRIM(H259)</f>
        <v>2</v>
      </c>
    </row>
    <row r="260" spans="2:11">
      <c r="B260" s="3" t="s">
        <v>1084</v>
      </c>
      <c r="C260" s="3" t="s">
        <v>1085</v>
      </c>
      <c r="D260" t="s">
        <v>221</v>
      </c>
      <c r="E260" t="s">
        <v>77</v>
      </c>
      <c r="F260" s="4" t="str">
        <f t="shared" si="24"/>
        <v xml:space="preserve">  VLEBLFARVFS11</v>
      </c>
      <c r="G260" t="str">
        <f t="shared" si="25"/>
        <v xml:space="preserve">  BLSVLEFAR0169</v>
      </c>
      <c r="H260" t="str">
        <f t="shared" si="26"/>
        <v xml:space="preserve">2  </v>
      </c>
      <c r="I260" t="str">
        <f t="shared" si="27"/>
        <v>VLEBLFARVFS11</v>
      </c>
      <c r="J260" t="str">
        <f t="shared" si="28"/>
        <v>BLSVLEFAR0169</v>
      </c>
      <c r="K260" t="str">
        <f t="shared" si="29"/>
        <v>2</v>
      </c>
    </row>
    <row r="261" spans="2:11">
      <c r="B261" s="3" t="s">
        <v>1086</v>
      </c>
      <c r="C261" s="3" t="s">
        <v>1087</v>
      </c>
      <c r="D261" t="s">
        <v>218</v>
      </c>
      <c r="E261" t="s">
        <v>77</v>
      </c>
      <c r="F261" s="4" t="str">
        <f t="shared" si="24"/>
        <v xml:space="preserve">  VLEBLFARWRD24</v>
      </c>
      <c r="G261" t="str">
        <f t="shared" si="25"/>
        <v xml:space="preserve">  BLSVLEFAR0452</v>
      </c>
      <c r="H261" t="str">
        <f t="shared" si="26"/>
        <v xml:space="preserve">1  </v>
      </c>
      <c r="I261" t="str">
        <f t="shared" si="27"/>
        <v>VLEBLFARWRD24</v>
      </c>
      <c r="J261" t="str">
        <f t="shared" si="28"/>
        <v>BLSVLEFAR0452</v>
      </c>
      <c r="K261" t="str">
        <f t="shared" si="29"/>
        <v>1</v>
      </c>
    </row>
    <row r="262" spans="2:11">
      <c r="B262" s="3" t="s">
        <v>1088</v>
      </c>
      <c r="C262" s="3" t="s">
        <v>1089</v>
      </c>
      <c r="D262" t="s">
        <v>240</v>
      </c>
      <c r="E262" t="s">
        <v>77</v>
      </c>
      <c r="F262" s="4" t="str">
        <f t="shared" si="24"/>
        <v xml:space="preserve">  VLEBLFARYRF38</v>
      </c>
      <c r="G262" t="str">
        <f t="shared" si="25"/>
        <v xml:space="preserve">  BLSVLEFAR0746</v>
      </c>
      <c r="H262" t="str">
        <f t="shared" si="26"/>
        <v xml:space="preserve">5  </v>
      </c>
      <c r="I262" t="str">
        <f t="shared" si="27"/>
        <v>VLEBLFARYRF38</v>
      </c>
      <c r="J262" t="str">
        <f t="shared" si="28"/>
        <v>BLSVLEFAR0746</v>
      </c>
      <c r="K262" t="str">
        <f t="shared" si="29"/>
        <v>5</v>
      </c>
    </row>
    <row r="263" spans="2:11">
      <c r="B263" s="3" t="s">
        <v>394</v>
      </c>
      <c r="C263" s="3" t="s">
        <v>395</v>
      </c>
      <c r="D263" t="s">
        <v>235</v>
      </c>
      <c r="E263" t="s">
        <v>78</v>
      </c>
      <c r="F263" s="4" t="str">
        <f t="shared" si="24"/>
        <v xml:space="preserve">  VLEBLGORAW121</v>
      </c>
      <c r="G263" t="str">
        <f t="shared" si="25"/>
        <v xml:space="preserve">  BLSVLEGOR0877</v>
      </c>
      <c r="H263" t="str">
        <f t="shared" si="26"/>
        <v xml:space="preserve">8  </v>
      </c>
      <c r="I263" t="str">
        <f t="shared" si="27"/>
        <v>VLEBLGORAW121</v>
      </c>
      <c r="J263" t="str">
        <f t="shared" si="28"/>
        <v>BLSVLEGOR0877</v>
      </c>
      <c r="K263" t="str">
        <f t="shared" si="29"/>
        <v>8</v>
      </c>
    </row>
    <row r="264" spans="2:11">
      <c r="B264" s="3" t="s">
        <v>396</v>
      </c>
      <c r="C264" s="3" t="s">
        <v>397</v>
      </c>
      <c r="D264" t="s">
        <v>218</v>
      </c>
      <c r="E264" t="s">
        <v>78</v>
      </c>
      <c r="F264" s="4" t="str">
        <f t="shared" si="24"/>
        <v xml:space="preserve">  VLEBLGORB6688</v>
      </c>
      <c r="G264" t="str">
        <f t="shared" si="25"/>
        <v xml:space="preserve">  BLSVLEGOR0377</v>
      </c>
      <c r="H264" t="str">
        <f t="shared" si="26"/>
        <v xml:space="preserve">1  </v>
      </c>
      <c r="I264" t="str">
        <f t="shared" si="27"/>
        <v>VLEBLGORB6688</v>
      </c>
      <c r="J264" t="str">
        <f t="shared" si="28"/>
        <v>BLSVLEGOR0377</v>
      </c>
      <c r="K264" t="str">
        <f t="shared" si="29"/>
        <v>1</v>
      </c>
    </row>
    <row r="265" spans="2:11">
      <c r="B265" s="3" t="s">
        <v>398</v>
      </c>
      <c r="C265" s="3" t="s">
        <v>399</v>
      </c>
      <c r="D265" t="s">
        <v>255</v>
      </c>
      <c r="E265" t="s">
        <v>78</v>
      </c>
      <c r="F265" s="4" t="str">
        <f t="shared" si="24"/>
        <v xml:space="preserve">  VLEBLGORBC3SA</v>
      </c>
      <c r="G265" t="str">
        <f t="shared" si="25"/>
        <v xml:space="preserve">  BLSVLEGOR0957</v>
      </c>
      <c r="H265" t="str">
        <f t="shared" si="26"/>
        <v xml:space="preserve">3  </v>
      </c>
      <c r="I265" t="str">
        <f t="shared" si="27"/>
        <v>VLEBLGORBC3SA</v>
      </c>
      <c r="J265" t="str">
        <f t="shared" si="28"/>
        <v>BLSVLEGOR0957</v>
      </c>
      <c r="K265" t="str">
        <f t="shared" si="29"/>
        <v>3</v>
      </c>
    </row>
    <row r="266" spans="2:11">
      <c r="B266" s="3" t="s">
        <v>1090</v>
      </c>
      <c r="C266" s="3" t="s">
        <v>1091</v>
      </c>
      <c r="D266" t="s">
        <v>221</v>
      </c>
      <c r="E266" t="s">
        <v>78</v>
      </c>
      <c r="F266" s="4" t="str">
        <f t="shared" si="24"/>
        <v xml:space="preserve">  VLEBLGORBFT78</v>
      </c>
      <c r="G266" t="str">
        <f t="shared" si="25"/>
        <v xml:space="preserve">  BLSVLEGOR0892</v>
      </c>
      <c r="H266" t="str">
        <f t="shared" si="26"/>
        <v xml:space="preserve">2  </v>
      </c>
      <c r="I266" t="str">
        <f t="shared" si="27"/>
        <v>VLEBLGORBFT78</v>
      </c>
      <c r="J266" t="str">
        <f t="shared" si="28"/>
        <v>BLSVLEGOR0892</v>
      </c>
      <c r="K266" t="str">
        <f t="shared" si="29"/>
        <v>2</v>
      </c>
    </row>
    <row r="267" spans="2:11">
      <c r="B267" s="3" t="s">
        <v>1092</v>
      </c>
      <c r="C267" s="3" t="s">
        <v>1093</v>
      </c>
      <c r="D267" t="s">
        <v>221</v>
      </c>
      <c r="E267" t="s">
        <v>78</v>
      </c>
      <c r="F267" s="4" t="str">
        <f t="shared" si="24"/>
        <v xml:space="preserve">  VLEBLGORBH325</v>
      </c>
      <c r="G267" t="str">
        <f t="shared" si="25"/>
        <v xml:space="preserve">  BLSVLEGOR0399</v>
      </c>
      <c r="H267" t="str">
        <f t="shared" si="26"/>
        <v xml:space="preserve">2  </v>
      </c>
      <c r="I267" t="str">
        <f t="shared" si="27"/>
        <v>VLEBLGORBH325</v>
      </c>
      <c r="J267" t="str">
        <f t="shared" si="28"/>
        <v>BLSVLEGOR0399</v>
      </c>
      <c r="K267" t="str">
        <f t="shared" si="29"/>
        <v>2</v>
      </c>
    </row>
    <row r="268" spans="2:11">
      <c r="B268" s="3" t="s">
        <v>1094</v>
      </c>
      <c r="C268" s="3" t="s">
        <v>1095</v>
      </c>
      <c r="D268" t="s">
        <v>255</v>
      </c>
      <c r="E268" t="s">
        <v>78</v>
      </c>
      <c r="F268" s="4" t="str">
        <f t="shared" si="24"/>
        <v xml:space="preserve">  VLEBLGORBNMSS</v>
      </c>
      <c r="G268" t="str">
        <f t="shared" si="25"/>
        <v xml:space="preserve">  BLSVLEGOR0583</v>
      </c>
      <c r="H268" t="str">
        <f t="shared" si="26"/>
        <v xml:space="preserve">3  </v>
      </c>
      <c r="I268" t="str">
        <f t="shared" si="27"/>
        <v>VLEBLGORBNMSS</v>
      </c>
      <c r="J268" t="str">
        <f t="shared" si="28"/>
        <v>BLSVLEGOR0583</v>
      </c>
      <c r="K268" t="str">
        <f t="shared" si="29"/>
        <v>3</v>
      </c>
    </row>
    <row r="269" spans="2:11">
      <c r="B269" s="3" t="s">
        <v>1096</v>
      </c>
      <c r="C269" s="3" t="s">
        <v>1097</v>
      </c>
      <c r="D269" t="s">
        <v>248</v>
      </c>
      <c r="E269" t="s">
        <v>78</v>
      </c>
      <c r="F269" s="4" t="str">
        <f t="shared" si="24"/>
        <v xml:space="preserve">  VLEBLGORBTG43</v>
      </c>
      <c r="G269" t="str">
        <f t="shared" si="25"/>
        <v xml:space="preserve">  BLSVLEGOR0345</v>
      </c>
      <c r="H269" t="str">
        <f t="shared" si="26"/>
        <v xml:space="preserve">4  </v>
      </c>
      <c r="I269" t="str">
        <f t="shared" si="27"/>
        <v>VLEBLGORBTG43</v>
      </c>
      <c r="J269" t="str">
        <f t="shared" si="28"/>
        <v>BLSVLEGOR0345</v>
      </c>
      <c r="K269" t="str">
        <f t="shared" si="29"/>
        <v>4</v>
      </c>
    </row>
    <row r="270" spans="2:11">
      <c r="B270" s="3" t="s">
        <v>1098</v>
      </c>
      <c r="C270" s="3" t="s">
        <v>1099</v>
      </c>
      <c r="D270" t="s">
        <v>248</v>
      </c>
      <c r="E270" t="s">
        <v>78</v>
      </c>
      <c r="F270" s="4" t="str">
        <f t="shared" si="24"/>
        <v xml:space="preserve">  VLEBLGORC2W6B</v>
      </c>
      <c r="G270" t="str">
        <f t="shared" si="25"/>
        <v xml:space="preserve">  BLSVLEGOR0322</v>
      </c>
      <c r="H270" t="str">
        <f t="shared" si="26"/>
        <v xml:space="preserve">4  </v>
      </c>
      <c r="I270" t="str">
        <f t="shared" si="27"/>
        <v>VLEBLGORC2W6B</v>
      </c>
      <c r="J270" t="str">
        <f t="shared" si="28"/>
        <v>BLSVLEGOR0322</v>
      </c>
      <c r="K270" t="str">
        <f t="shared" si="29"/>
        <v>4</v>
      </c>
    </row>
    <row r="271" spans="2:11">
      <c r="B271" s="3" t="s">
        <v>400</v>
      </c>
      <c r="C271" s="3" t="s">
        <v>401</v>
      </c>
      <c r="D271" t="s">
        <v>255</v>
      </c>
      <c r="E271" t="s">
        <v>78</v>
      </c>
      <c r="F271" s="4" t="str">
        <f t="shared" si="24"/>
        <v xml:space="preserve">  VLEBLGORCV33S</v>
      </c>
      <c r="G271" t="str">
        <f t="shared" si="25"/>
        <v xml:space="preserve">  BLSVLEGOR0961</v>
      </c>
      <c r="H271" t="str">
        <f t="shared" si="26"/>
        <v xml:space="preserve">3  </v>
      </c>
      <c r="I271" t="str">
        <f t="shared" si="27"/>
        <v>VLEBLGORCV33S</v>
      </c>
      <c r="J271" t="str">
        <f t="shared" si="28"/>
        <v>BLSVLEGOR0961</v>
      </c>
      <c r="K271" t="str">
        <f t="shared" si="29"/>
        <v>3</v>
      </c>
    </row>
    <row r="272" spans="2:11">
      <c r="B272" s="3" t="s">
        <v>402</v>
      </c>
      <c r="C272" s="3" t="s">
        <v>403</v>
      </c>
      <c r="D272" t="s">
        <v>1100</v>
      </c>
      <c r="E272" t="s">
        <v>78</v>
      </c>
      <c r="F272" s="4" t="str">
        <f t="shared" si="24"/>
        <v xml:space="preserve">  VLEBLGORDD42D</v>
      </c>
      <c r="G272" t="str">
        <f t="shared" si="25"/>
        <v xml:space="preserve">  BLSVLEGOR0249</v>
      </c>
      <c r="H272" t="str">
        <f t="shared" si="26"/>
        <v xml:space="preserve">25  </v>
      </c>
      <c r="I272" t="str">
        <f t="shared" si="27"/>
        <v>VLEBLGORDD42D</v>
      </c>
      <c r="J272" t="str">
        <f t="shared" si="28"/>
        <v>BLSVLEGOR0249</v>
      </c>
      <c r="K272" t="str">
        <f t="shared" si="29"/>
        <v>25</v>
      </c>
    </row>
    <row r="273" spans="2:11">
      <c r="B273" s="3" t="s">
        <v>1101</v>
      </c>
      <c r="C273" s="3" t="s">
        <v>1102</v>
      </c>
      <c r="D273" t="s">
        <v>221</v>
      </c>
      <c r="E273" t="s">
        <v>78</v>
      </c>
      <c r="F273" s="4" t="str">
        <f t="shared" si="24"/>
        <v xml:space="preserve">  VLEBLGORDFF22</v>
      </c>
      <c r="G273" t="str">
        <f t="shared" si="25"/>
        <v xml:space="preserve">  BLSVLEGOR1725</v>
      </c>
      <c r="H273" t="str">
        <f t="shared" si="26"/>
        <v xml:space="preserve">2  </v>
      </c>
      <c r="I273" t="str">
        <f t="shared" si="27"/>
        <v>VLEBLGORDFF22</v>
      </c>
      <c r="J273" t="str">
        <f t="shared" si="28"/>
        <v>BLSVLEGOR1725</v>
      </c>
      <c r="K273" t="str">
        <f t="shared" si="29"/>
        <v>2</v>
      </c>
    </row>
    <row r="274" spans="2:11">
      <c r="B274" s="3" t="s">
        <v>1103</v>
      </c>
      <c r="C274" s="3" t="s">
        <v>1104</v>
      </c>
      <c r="D274" t="s">
        <v>221</v>
      </c>
      <c r="E274" t="s">
        <v>78</v>
      </c>
      <c r="F274" s="4" t="str">
        <f t="shared" si="24"/>
        <v xml:space="preserve">  VLEBLGORDFG78</v>
      </c>
      <c r="G274" t="str">
        <f t="shared" si="25"/>
        <v xml:space="preserve">  BLSVLEGOR0137</v>
      </c>
      <c r="H274" t="str">
        <f t="shared" si="26"/>
        <v xml:space="preserve">2  </v>
      </c>
      <c r="I274" t="str">
        <f t="shared" si="27"/>
        <v>VLEBLGORDFG78</v>
      </c>
      <c r="J274" t="str">
        <f t="shared" si="28"/>
        <v>BLSVLEGOR0137</v>
      </c>
      <c r="K274" t="str">
        <f t="shared" si="29"/>
        <v>2</v>
      </c>
    </row>
    <row r="275" spans="2:11">
      <c r="B275" s="3" t="s">
        <v>405</v>
      </c>
      <c r="C275" s="3" t="s">
        <v>406</v>
      </c>
      <c r="D275" t="s">
        <v>727</v>
      </c>
      <c r="E275" t="s">
        <v>78</v>
      </c>
      <c r="F275" s="4" t="str">
        <f t="shared" si="24"/>
        <v xml:space="preserve">  VLEBLGORDRT26</v>
      </c>
      <c r="G275" t="str">
        <f t="shared" si="25"/>
        <v xml:space="preserve">  BLSVLEGOR1670</v>
      </c>
      <c r="H275" t="str">
        <f t="shared" si="26"/>
        <v xml:space="preserve">18  </v>
      </c>
      <c r="I275" t="str">
        <f t="shared" si="27"/>
        <v>VLEBLGORDRT26</v>
      </c>
      <c r="J275" t="str">
        <f t="shared" si="28"/>
        <v>BLSVLEGOR1670</v>
      </c>
      <c r="K275" t="str">
        <f t="shared" si="29"/>
        <v>18</v>
      </c>
    </row>
    <row r="276" spans="2:11">
      <c r="B276" s="3" t="s">
        <v>1105</v>
      </c>
      <c r="C276" s="3" t="s">
        <v>1106</v>
      </c>
      <c r="D276" t="s">
        <v>221</v>
      </c>
      <c r="E276" t="s">
        <v>78</v>
      </c>
      <c r="F276" s="4" t="str">
        <f t="shared" si="24"/>
        <v xml:space="preserve">  VLEBLGORDSG24</v>
      </c>
      <c r="G276" t="str">
        <f t="shared" si="25"/>
        <v xml:space="preserve">  BLSVLEGOR0397</v>
      </c>
      <c r="H276" t="str">
        <f t="shared" si="26"/>
        <v xml:space="preserve">2  </v>
      </c>
      <c r="I276" t="str">
        <f t="shared" si="27"/>
        <v>VLEBLGORDSG24</v>
      </c>
      <c r="J276" t="str">
        <f t="shared" si="28"/>
        <v>BLSVLEGOR0397</v>
      </c>
      <c r="K276" t="str">
        <f t="shared" si="29"/>
        <v>2</v>
      </c>
    </row>
    <row r="277" spans="2:11">
      <c r="B277" s="3" t="s">
        <v>1107</v>
      </c>
      <c r="C277" s="3" t="s">
        <v>1108</v>
      </c>
      <c r="D277" t="s">
        <v>255</v>
      </c>
      <c r="E277" t="s">
        <v>78</v>
      </c>
      <c r="F277" s="4" t="str">
        <f t="shared" si="24"/>
        <v xml:space="preserve">  VLEBLGOREC3EF</v>
      </c>
      <c r="G277" t="str">
        <f t="shared" si="25"/>
        <v xml:space="preserve">  BLSVLEGOR1116</v>
      </c>
      <c r="H277" t="str">
        <f t="shared" si="26"/>
        <v xml:space="preserve">3  </v>
      </c>
      <c r="I277" t="str">
        <f t="shared" si="27"/>
        <v>VLEBLGOREC3EF</v>
      </c>
      <c r="J277" t="str">
        <f t="shared" si="28"/>
        <v>BLSVLEGOR1116</v>
      </c>
      <c r="K277" t="str">
        <f t="shared" si="29"/>
        <v>3</v>
      </c>
    </row>
    <row r="278" spans="2:11">
      <c r="B278" s="3" t="s">
        <v>1109</v>
      </c>
      <c r="C278" s="3" t="s">
        <v>1110</v>
      </c>
      <c r="D278" t="s">
        <v>218</v>
      </c>
      <c r="E278" t="s">
        <v>78</v>
      </c>
      <c r="F278" s="4" t="str">
        <f t="shared" si="24"/>
        <v xml:space="preserve">  VLEBLGORER444</v>
      </c>
      <c r="G278" t="str">
        <f t="shared" si="25"/>
        <v xml:space="preserve">  BLSVLEGOR0700</v>
      </c>
      <c r="H278" t="str">
        <f t="shared" si="26"/>
        <v xml:space="preserve">1  </v>
      </c>
      <c r="I278" t="str">
        <f t="shared" si="27"/>
        <v>VLEBLGORER444</v>
      </c>
      <c r="J278" t="str">
        <f t="shared" si="28"/>
        <v>BLSVLEGOR0700</v>
      </c>
      <c r="K278" t="str">
        <f t="shared" si="29"/>
        <v>1</v>
      </c>
    </row>
    <row r="279" spans="2:11">
      <c r="B279" s="3" t="s">
        <v>407</v>
      </c>
      <c r="C279" s="3" t="s">
        <v>408</v>
      </c>
      <c r="D279" t="s">
        <v>235</v>
      </c>
      <c r="E279" t="s">
        <v>78</v>
      </c>
      <c r="F279" s="4" t="str">
        <f t="shared" si="24"/>
        <v xml:space="preserve">  VLEBLGORER555</v>
      </c>
      <c r="G279" t="str">
        <f t="shared" si="25"/>
        <v xml:space="preserve">  BLSVLEGOR0567</v>
      </c>
      <c r="H279" t="str">
        <f t="shared" si="26"/>
        <v xml:space="preserve">8  </v>
      </c>
      <c r="I279" t="str">
        <f t="shared" si="27"/>
        <v>VLEBLGORER555</v>
      </c>
      <c r="J279" t="str">
        <f t="shared" si="28"/>
        <v>BLSVLEGOR0567</v>
      </c>
      <c r="K279" t="str">
        <f t="shared" si="29"/>
        <v>8</v>
      </c>
    </row>
    <row r="280" spans="2:11">
      <c r="B280" s="3" t="s">
        <v>1111</v>
      </c>
      <c r="C280" s="3" t="s">
        <v>1112</v>
      </c>
      <c r="D280" t="s">
        <v>218</v>
      </c>
      <c r="E280" t="s">
        <v>78</v>
      </c>
      <c r="F280" s="4" t="str">
        <f t="shared" si="24"/>
        <v xml:space="preserve">  VLEBLGOREVT56</v>
      </c>
      <c r="G280" t="str">
        <f t="shared" si="25"/>
        <v xml:space="preserve">  BLSVLEGOR1456</v>
      </c>
      <c r="H280" t="str">
        <f t="shared" si="26"/>
        <v xml:space="preserve">1  </v>
      </c>
      <c r="I280" t="str">
        <f t="shared" si="27"/>
        <v>VLEBLGOREVT56</v>
      </c>
      <c r="J280" t="str">
        <f t="shared" si="28"/>
        <v>BLSVLEGOR1456</v>
      </c>
      <c r="K280" t="str">
        <f t="shared" si="29"/>
        <v>1</v>
      </c>
    </row>
    <row r="281" spans="2:11">
      <c r="B281" s="3" t="s">
        <v>1113</v>
      </c>
      <c r="C281" s="3" t="s">
        <v>1114</v>
      </c>
      <c r="D281" t="s">
        <v>221</v>
      </c>
      <c r="E281" t="s">
        <v>78</v>
      </c>
      <c r="F281" s="4" t="str">
        <f t="shared" si="24"/>
        <v xml:space="preserve">  VLEBLGORFDT11</v>
      </c>
      <c r="G281" t="str">
        <f t="shared" si="25"/>
        <v xml:space="preserve">  BLSVLEGOR1449</v>
      </c>
      <c r="H281" t="str">
        <f t="shared" si="26"/>
        <v xml:space="preserve">2  </v>
      </c>
      <c r="I281" t="str">
        <f t="shared" si="27"/>
        <v>VLEBLGORFDT11</v>
      </c>
      <c r="J281" t="str">
        <f t="shared" si="28"/>
        <v>BLSVLEGOR1449</v>
      </c>
      <c r="K281" t="str">
        <f t="shared" si="29"/>
        <v>2</v>
      </c>
    </row>
    <row r="282" spans="2:11">
      <c r="B282" s="3" t="s">
        <v>1115</v>
      </c>
      <c r="C282" s="3" t="s">
        <v>1116</v>
      </c>
      <c r="D282" t="s">
        <v>218</v>
      </c>
      <c r="E282" t="s">
        <v>78</v>
      </c>
      <c r="F282" s="4" t="str">
        <f t="shared" si="24"/>
        <v xml:space="preserve">  VLEBLGORFGR33</v>
      </c>
      <c r="G282" t="str">
        <f t="shared" si="25"/>
        <v xml:space="preserve">  BLSVLEGOR1729</v>
      </c>
      <c r="H282" t="str">
        <f t="shared" si="26"/>
        <v xml:space="preserve">1  </v>
      </c>
      <c r="I282" t="str">
        <f t="shared" si="27"/>
        <v>VLEBLGORFGR33</v>
      </c>
      <c r="J282" t="str">
        <f t="shared" si="28"/>
        <v>BLSVLEGOR1729</v>
      </c>
      <c r="K282" t="str">
        <f t="shared" si="29"/>
        <v>1</v>
      </c>
    </row>
    <row r="283" spans="2:11">
      <c r="B283" s="3" t="s">
        <v>1117</v>
      </c>
      <c r="C283" s="3" t="s">
        <v>1118</v>
      </c>
      <c r="D283" t="s">
        <v>218</v>
      </c>
      <c r="E283" t="s">
        <v>78</v>
      </c>
      <c r="F283" s="4" t="str">
        <f t="shared" si="24"/>
        <v xml:space="preserve">  VLEBLGORFRG66</v>
      </c>
      <c r="G283" t="str">
        <f t="shared" si="25"/>
        <v xml:space="preserve">  BLSVLEGOR0908</v>
      </c>
      <c r="H283" t="str">
        <f t="shared" si="26"/>
        <v xml:space="preserve">1  </v>
      </c>
      <c r="I283" t="str">
        <f t="shared" si="27"/>
        <v>VLEBLGORFRG66</v>
      </c>
      <c r="J283" t="str">
        <f t="shared" si="28"/>
        <v>BLSVLEGOR0908</v>
      </c>
      <c r="K283" t="str">
        <f t="shared" si="29"/>
        <v>1</v>
      </c>
    </row>
    <row r="284" spans="2:11">
      <c r="B284" s="3" t="s">
        <v>1119</v>
      </c>
      <c r="C284" s="3" t="s">
        <v>1120</v>
      </c>
      <c r="D284" t="s">
        <v>255</v>
      </c>
      <c r="E284" t="s">
        <v>78</v>
      </c>
      <c r="F284" s="4" t="str">
        <f t="shared" si="24"/>
        <v xml:space="preserve">  VLEBLGORFST56</v>
      </c>
      <c r="G284" t="str">
        <f t="shared" si="25"/>
        <v xml:space="preserve">  BLSVLEGOR0042</v>
      </c>
      <c r="H284" t="str">
        <f t="shared" si="26"/>
        <v xml:space="preserve">3  </v>
      </c>
      <c r="I284" t="str">
        <f t="shared" si="27"/>
        <v>VLEBLGORFST56</v>
      </c>
      <c r="J284" t="str">
        <f t="shared" si="28"/>
        <v>BLSVLEGOR0042</v>
      </c>
      <c r="K284" t="str">
        <f t="shared" si="29"/>
        <v>3</v>
      </c>
    </row>
    <row r="285" spans="2:11">
      <c r="B285" s="3" t="s">
        <v>409</v>
      </c>
      <c r="C285" s="3" t="s">
        <v>410</v>
      </c>
      <c r="D285" t="s">
        <v>248</v>
      </c>
      <c r="E285" t="s">
        <v>78</v>
      </c>
      <c r="F285" s="4" t="str">
        <f t="shared" si="24"/>
        <v xml:space="preserve">  VLEBLGORFV462</v>
      </c>
      <c r="G285" t="str">
        <f t="shared" si="25"/>
        <v xml:space="preserve">  BLSVLEGOR0719</v>
      </c>
      <c r="H285" t="str">
        <f t="shared" si="26"/>
        <v xml:space="preserve">4  </v>
      </c>
      <c r="I285" t="str">
        <f t="shared" si="27"/>
        <v>VLEBLGORFV462</v>
      </c>
      <c r="J285" t="str">
        <f t="shared" si="28"/>
        <v>BLSVLEGOR0719</v>
      </c>
      <c r="K285" t="str">
        <f t="shared" si="29"/>
        <v>4</v>
      </c>
    </row>
    <row r="286" spans="2:11">
      <c r="B286" s="3" t="s">
        <v>1121</v>
      </c>
      <c r="C286" s="3" t="s">
        <v>1122</v>
      </c>
      <c r="D286" t="s">
        <v>218</v>
      </c>
      <c r="E286" t="s">
        <v>78</v>
      </c>
      <c r="F286" s="4" t="str">
        <f t="shared" si="24"/>
        <v xml:space="preserve">  VLEBLGORG4C33</v>
      </c>
      <c r="G286" t="str">
        <f t="shared" si="25"/>
        <v xml:space="preserve">  BLSVLEGOR0179</v>
      </c>
      <c r="H286" t="str">
        <f t="shared" si="26"/>
        <v xml:space="preserve">1  </v>
      </c>
      <c r="I286" t="str">
        <f t="shared" si="27"/>
        <v>VLEBLGORG4C33</v>
      </c>
      <c r="J286" t="str">
        <f t="shared" si="28"/>
        <v>BLSVLEGOR0179</v>
      </c>
      <c r="K286" t="str">
        <f t="shared" si="29"/>
        <v>1</v>
      </c>
    </row>
    <row r="287" spans="2:11">
      <c r="B287" s="3" t="s">
        <v>411</v>
      </c>
      <c r="C287" s="3" t="s">
        <v>412</v>
      </c>
      <c r="D287" t="s">
        <v>248</v>
      </c>
      <c r="E287" t="s">
        <v>78</v>
      </c>
      <c r="F287" s="4" t="str">
        <f t="shared" si="24"/>
        <v xml:space="preserve">  VLEBLGORGH6EC</v>
      </c>
      <c r="G287" t="str">
        <f t="shared" si="25"/>
        <v xml:space="preserve">  BLSVLEGOR0930</v>
      </c>
      <c r="H287" t="str">
        <f t="shared" si="26"/>
        <v xml:space="preserve">4  </v>
      </c>
      <c r="I287" t="str">
        <f t="shared" si="27"/>
        <v>VLEBLGORGH6EC</v>
      </c>
      <c r="J287" t="str">
        <f t="shared" si="28"/>
        <v>BLSVLEGOR0930</v>
      </c>
      <c r="K287" t="str">
        <f t="shared" si="29"/>
        <v>4</v>
      </c>
    </row>
    <row r="288" spans="2:11">
      <c r="B288" s="3" t="s">
        <v>413</v>
      </c>
      <c r="C288" s="3" t="s">
        <v>414</v>
      </c>
      <c r="D288" t="s">
        <v>255</v>
      </c>
      <c r="E288" t="s">
        <v>78</v>
      </c>
      <c r="F288" s="4" t="str">
        <f t="shared" si="24"/>
        <v xml:space="preserve">  VLEBLGORGHR98</v>
      </c>
      <c r="G288" t="str">
        <f t="shared" si="25"/>
        <v xml:space="preserve">  BLSVLEGOR1533</v>
      </c>
      <c r="H288" t="str">
        <f t="shared" si="26"/>
        <v xml:space="preserve">3  </v>
      </c>
      <c r="I288" t="str">
        <f t="shared" si="27"/>
        <v>VLEBLGORGHR98</v>
      </c>
      <c r="J288" t="str">
        <f t="shared" si="28"/>
        <v>BLSVLEGOR1533</v>
      </c>
      <c r="K288" t="str">
        <f t="shared" si="29"/>
        <v>3</v>
      </c>
    </row>
    <row r="289" spans="2:11">
      <c r="B289" s="3" t="s">
        <v>1123</v>
      </c>
      <c r="C289" s="3" t="s">
        <v>1124</v>
      </c>
      <c r="D289" t="s">
        <v>221</v>
      </c>
      <c r="E289" t="s">
        <v>78</v>
      </c>
      <c r="F289" s="4" t="str">
        <f t="shared" si="24"/>
        <v xml:space="preserve">  VLEBLGORGKT66</v>
      </c>
      <c r="G289" t="str">
        <f t="shared" si="25"/>
        <v xml:space="preserve">  BLSVLEGOR1812</v>
      </c>
      <c r="H289" t="str">
        <f t="shared" si="26"/>
        <v xml:space="preserve">2  </v>
      </c>
      <c r="I289" t="str">
        <f t="shared" si="27"/>
        <v>VLEBLGORGKT66</v>
      </c>
      <c r="J289" t="str">
        <f t="shared" si="28"/>
        <v>BLSVLEGOR1812</v>
      </c>
      <c r="K289" t="str">
        <f t="shared" si="29"/>
        <v>2</v>
      </c>
    </row>
    <row r="290" spans="2:11">
      <c r="B290" s="3" t="s">
        <v>1125</v>
      </c>
      <c r="C290" s="3" t="s">
        <v>1126</v>
      </c>
      <c r="D290" t="s">
        <v>218</v>
      </c>
      <c r="E290" t="s">
        <v>78</v>
      </c>
      <c r="F290" s="4" t="str">
        <f t="shared" si="24"/>
        <v xml:space="preserve">  VLEBLGORGT643</v>
      </c>
      <c r="G290" t="str">
        <f t="shared" si="25"/>
        <v xml:space="preserve">  BLSVLEGOR1130</v>
      </c>
      <c r="H290" t="str">
        <f t="shared" si="26"/>
        <v xml:space="preserve">1  </v>
      </c>
      <c r="I290" t="str">
        <f t="shared" si="27"/>
        <v>VLEBLGORGT643</v>
      </c>
      <c r="J290" t="str">
        <f t="shared" si="28"/>
        <v>BLSVLEGOR1130</v>
      </c>
      <c r="K290" t="str">
        <f t="shared" si="29"/>
        <v>1</v>
      </c>
    </row>
    <row r="291" spans="2:11">
      <c r="B291" s="3" t="s">
        <v>1127</v>
      </c>
      <c r="C291" s="3" t="s">
        <v>1128</v>
      </c>
      <c r="D291" t="s">
        <v>255</v>
      </c>
      <c r="E291" t="s">
        <v>78</v>
      </c>
      <c r="F291" s="4" t="str">
        <f t="shared" si="24"/>
        <v xml:space="preserve">  VLEBLGORHD422</v>
      </c>
      <c r="G291" t="str">
        <f t="shared" si="25"/>
        <v xml:space="preserve">  BLSVLEGOR0022</v>
      </c>
      <c r="H291" t="str">
        <f t="shared" si="26"/>
        <v xml:space="preserve">3  </v>
      </c>
      <c r="I291" t="str">
        <f t="shared" si="27"/>
        <v>VLEBLGORHD422</v>
      </c>
      <c r="J291" t="str">
        <f t="shared" si="28"/>
        <v>BLSVLEGOR0022</v>
      </c>
      <c r="K291" t="str">
        <f t="shared" si="29"/>
        <v>3</v>
      </c>
    </row>
    <row r="292" spans="2:11">
      <c r="B292" s="3" t="s">
        <v>415</v>
      </c>
      <c r="C292" s="3" t="s">
        <v>416</v>
      </c>
      <c r="D292" t="s">
        <v>232</v>
      </c>
      <c r="E292" t="s">
        <v>78</v>
      </c>
      <c r="F292" s="4" t="str">
        <f t="shared" si="24"/>
        <v xml:space="preserve">  VLEBLGORHFG65</v>
      </c>
      <c r="G292" t="str">
        <f t="shared" si="25"/>
        <v xml:space="preserve">  BLSVLEGOR1465</v>
      </c>
      <c r="H292" t="str">
        <f t="shared" si="26"/>
        <v xml:space="preserve">6  </v>
      </c>
      <c r="I292" t="str">
        <f t="shared" si="27"/>
        <v>VLEBLGORHFG65</v>
      </c>
      <c r="J292" t="str">
        <f t="shared" si="28"/>
        <v>BLSVLEGOR1465</v>
      </c>
      <c r="K292" t="str">
        <f t="shared" si="29"/>
        <v>6</v>
      </c>
    </row>
    <row r="293" spans="2:11">
      <c r="B293" s="3" t="s">
        <v>1129</v>
      </c>
      <c r="C293" s="3" t="s">
        <v>1130</v>
      </c>
      <c r="D293" t="s">
        <v>221</v>
      </c>
      <c r="E293" t="s">
        <v>78</v>
      </c>
      <c r="F293" s="4" t="str">
        <f t="shared" si="24"/>
        <v xml:space="preserve">  VLEBLGORHGR47</v>
      </c>
      <c r="G293" t="str">
        <f t="shared" si="25"/>
        <v xml:space="preserve">  BLSVLEGOR1748</v>
      </c>
      <c r="H293" t="str">
        <f t="shared" si="26"/>
        <v xml:space="preserve">2  </v>
      </c>
      <c r="I293" t="str">
        <f t="shared" si="27"/>
        <v>VLEBLGORHGR47</v>
      </c>
      <c r="J293" t="str">
        <f t="shared" si="28"/>
        <v>BLSVLEGOR1748</v>
      </c>
      <c r="K293" t="str">
        <f t="shared" si="29"/>
        <v>2</v>
      </c>
    </row>
    <row r="294" spans="2:11">
      <c r="B294" s="3" t="s">
        <v>1131</v>
      </c>
      <c r="C294" s="3" t="s">
        <v>1132</v>
      </c>
      <c r="D294" t="s">
        <v>218</v>
      </c>
      <c r="E294" t="s">
        <v>78</v>
      </c>
      <c r="F294" s="4" t="str">
        <f t="shared" si="24"/>
        <v xml:space="preserve">  VLEBLGORI85G3</v>
      </c>
      <c r="G294" t="str">
        <f t="shared" si="25"/>
        <v xml:space="preserve">  BLSVLEGOR1190</v>
      </c>
      <c r="H294" t="str">
        <f t="shared" si="26"/>
        <v xml:space="preserve">1  </v>
      </c>
      <c r="I294" t="str">
        <f t="shared" si="27"/>
        <v>VLEBLGORI85G3</v>
      </c>
      <c r="J294" t="str">
        <f t="shared" si="28"/>
        <v>BLSVLEGOR1190</v>
      </c>
      <c r="K294" t="str">
        <f t="shared" si="29"/>
        <v>1</v>
      </c>
    </row>
    <row r="295" spans="2:11">
      <c r="B295" s="3" t="s">
        <v>1133</v>
      </c>
      <c r="C295" s="3" t="s">
        <v>1134</v>
      </c>
      <c r="D295" t="s">
        <v>218</v>
      </c>
      <c r="E295" t="s">
        <v>78</v>
      </c>
      <c r="F295" s="4" t="str">
        <f t="shared" si="24"/>
        <v xml:space="preserve">  VLEBLGORIKM11</v>
      </c>
      <c r="G295" t="str">
        <f t="shared" si="25"/>
        <v xml:space="preserve">  BLSVLEGOR1414</v>
      </c>
      <c r="H295" t="str">
        <f t="shared" si="26"/>
        <v xml:space="preserve">1  </v>
      </c>
      <c r="I295" t="str">
        <f t="shared" si="27"/>
        <v>VLEBLGORIKM11</v>
      </c>
      <c r="J295" t="str">
        <f t="shared" si="28"/>
        <v>BLSVLEGOR1414</v>
      </c>
      <c r="K295" t="str">
        <f t="shared" si="29"/>
        <v>1</v>
      </c>
    </row>
    <row r="296" spans="2:11">
      <c r="B296" s="3" t="s">
        <v>1135</v>
      </c>
      <c r="C296" s="3" t="s">
        <v>1136</v>
      </c>
      <c r="D296" t="s">
        <v>221</v>
      </c>
      <c r="E296" t="s">
        <v>78</v>
      </c>
      <c r="F296" s="4" t="str">
        <f t="shared" si="24"/>
        <v xml:space="preserve">  VLEBLGORITO89</v>
      </c>
      <c r="G296" t="str">
        <f t="shared" si="25"/>
        <v xml:space="preserve">  BLSVLEGOR1630</v>
      </c>
      <c r="H296" t="str">
        <f t="shared" si="26"/>
        <v xml:space="preserve">2  </v>
      </c>
      <c r="I296" t="str">
        <f t="shared" si="27"/>
        <v>VLEBLGORITO89</v>
      </c>
      <c r="J296" t="str">
        <f t="shared" si="28"/>
        <v>BLSVLEGOR1630</v>
      </c>
      <c r="K296" t="str">
        <f t="shared" si="29"/>
        <v>2</v>
      </c>
    </row>
    <row r="297" spans="2:11">
      <c r="B297" s="3" t="s">
        <v>1137</v>
      </c>
      <c r="C297" s="3" t="s">
        <v>1138</v>
      </c>
      <c r="D297" t="s">
        <v>240</v>
      </c>
      <c r="E297" t="s">
        <v>78</v>
      </c>
      <c r="F297" s="4" t="str">
        <f t="shared" si="24"/>
        <v xml:space="preserve">  VLEBLGORJKD44</v>
      </c>
      <c r="G297" t="str">
        <f t="shared" si="25"/>
        <v xml:space="preserve">  BLSVLEGOR1020</v>
      </c>
      <c r="H297" t="str">
        <f t="shared" si="26"/>
        <v xml:space="preserve">5  </v>
      </c>
      <c r="I297" t="str">
        <f t="shared" si="27"/>
        <v>VLEBLGORJKD44</v>
      </c>
      <c r="J297" t="str">
        <f t="shared" si="28"/>
        <v>BLSVLEGOR1020</v>
      </c>
      <c r="K297" t="str">
        <f t="shared" si="29"/>
        <v>5</v>
      </c>
    </row>
    <row r="298" spans="2:11">
      <c r="B298" s="3" t="s">
        <v>1139</v>
      </c>
      <c r="C298" s="3" t="s">
        <v>1140</v>
      </c>
      <c r="D298" t="s">
        <v>218</v>
      </c>
      <c r="E298" t="s">
        <v>78</v>
      </c>
      <c r="F298" s="4" t="str">
        <f t="shared" si="24"/>
        <v xml:space="preserve">  VLEBLGORJKI66</v>
      </c>
      <c r="G298" t="str">
        <f t="shared" si="25"/>
        <v xml:space="preserve">  BLSVLEGOR0709</v>
      </c>
      <c r="H298" t="str">
        <f t="shared" si="26"/>
        <v xml:space="preserve">1  </v>
      </c>
      <c r="I298" t="str">
        <f t="shared" si="27"/>
        <v>VLEBLGORJKI66</v>
      </c>
      <c r="J298" t="str">
        <f t="shared" si="28"/>
        <v>BLSVLEGOR0709</v>
      </c>
      <c r="K298" t="str">
        <f t="shared" si="29"/>
        <v>1</v>
      </c>
    </row>
    <row r="299" spans="2:11">
      <c r="B299" s="3" t="s">
        <v>1141</v>
      </c>
      <c r="C299" s="3" t="s">
        <v>1142</v>
      </c>
      <c r="D299" t="s">
        <v>221</v>
      </c>
      <c r="E299" t="s">
        <v>78</v>
      </c>
      <c r="F299" s="4" t="str">
        <f t="shared" si="24"/>
        <v xml:space="preserve">  VLEBLGORJTR67</v>
      </c>
      <c r="G299" t="str">
        <f t="shared" si="25"/>
        <v xml:space="preserve">  BLSVLEGOR1742</v>
      </c>
      <c r="H299" t="str">
        <f t="shared" si="26"/>
        <v xml:space="preserve">2  </v>
      </c>
      <c r="I299" t="str">
        <f t="shared" si="27"/>
        <v>VLEBLGORJTR67</v>
      </c>
      <c r="J299" t="str">
        <f t="shared" si="28"/>
        <v>BLSVLEGOR1742</v>
      </c>
      <c r="K299" t="str">
        <f t="shared" si="29"/>
        <v>2</v>
      </c>
    </row>
    <row r="300" spans="2:11">
      <c r="B300" s="3" t="s">
        <v>417</v>
      </c>
      <c r="C300" s="3" t="s">
        <v>418</v>
      </c>
      <c r="D300" t="s">
        <v>221</v>
      </c>
      <c r="E300" t="s">
        <v>78</v>
      </c>
      <c r="F300" s="4" t="str">
        <f t="shared" si="24"/>
        <v xml:space="preserve">  VLEBLGORJY44C</v>
      </c>
      <c r="G300" t="str">
        <f t="shared" si="25"/>
        <v xml:space="preserve">  BLSVLEGOR0281</v>
      </c>
      <c r="H300" t="str">
        <f t="shared" si="26"/>
        <v xml:space="preserve">2  </v>
      </c>
      <c r="I300" t="str">
        <f t="shared" si="27"/>
        <v>VLEBLGORJY44C</v>
      </c>
      <c r="J300" t="str">
        <f t="shared" si="28"/>
        <v>BLSVLEGOR0281</v>
      </c>
      <c r="K300" t="str">
        <f t="shared" si="29"/>
        <v>2</v>
      </c>
    </row>
    <row r="301" spans="2:11">
      <c r="B301" s="3" t="s">
        <v>1143</v>
      </c>
      <c r="C301" s="3" t="s">
        <v>1144</v>
      </c>
      <c r="D301" t="s">
        <v>218</v>
      </c>
      <c r="E301" t="s">
        <v>78</v>
      </c>
      <c r="F301" s="4" t="str">
        <f t="shared" si="24"/>
        <v xml:space="preserve">  VLEBLGORKF33L</v>
      </c>
      <c r="G301" t="str">
        <f t="shared" si="25"/>
        <v xml:space="preserve">  BLSVLEGOR0213</v>
      </c>
      <c r="H301" t="str">
        <f t="shared" si="26"/>
        <v xml:space="preserve">1  </v>
      </c>
      <c r="I301" t="str">
        <f t="shared" si="27"/>
        <v>VLEBLGORKF33L</v>
      </c>
      <c r="J301" t="str">
        <f t="shared" si="28"/>
        <v>BLSVLEGOR0213</v>
      </c>
      <c r="K301" t="str">
        <f t="shared" si="29"/>
        <v>1</v>
      </c>
    </row>
    <row r="302" spans="2:11">
      <c r="B302" s="3" t="s">
        <v>1145</v>
      </c>
      <c r="C302" s="3" t="s">
        <v>1146</v>
      </c>
      <c r="D302" t="s">
        <v>221</v>
      </c>
      <c r="E302" t="s">
        <v>78</v>
      </c>
      <c r="F302" s="4" t="str">
        <f t="shared" si="24"/>
        <v xml:space="preserve">  VLEBLGORKFN24</v>
      </c>
      <c r="G302" t="str">
        <f t="shared" si="25"/>
        <v xml:space="preserve">  BLSVLEGOR1375</v>
      </c>
      <c r="H302" t="str">
        <f t="shared" si="26"/>
        <v xml:space="preserve">2  </v>
      </c>
      <c r="I302" t="str">
        <f t="shared" si="27"/>
        <v>VLEBLGORKFN24</v>
      </c>
      <c r="J302" t="str">
        <f t="shared" si="28"/>
        <v>BLSVLEGOR1375</v>
      </c>
      <c r="K302" t="str">
        <f t="shared" si="29"/>
        <v>2</v>
      </c>
    </row>
    <row r="303" spans="2:11">
      <c r="B303" s="3" t="s">
        <v>1147</v>
      </c>
      <c r="C303" s="3" t="s">
        <v>1148</v>
      </c>
      <c r="D303" t="s">
        <v>232</v>
      </c>
      <c r="E303" t="s">
        <v>78</v>
      </c>
      <c r="F303" s="4" t="str">
        <f t="shared" si="24"/>
        <v xml:space="preserve">  VLEBLGORKLJ89</v>
      </c>
      <c r="G303" t="str">
        <f t="shared" si="25"/>
        <v xml:space="preserve">  BLSVLEGOR0026</v>
      </c>
      <c r="H303" t="str">
        <f t="shared" si="26"/>
        <v xml:space="preserve">6  </v>
      </c>
      <c r="I303" t="str">
        <f t="shared" si="27"/>
        <v>VLEBLGORKLJ89</v>
      </c>
      <c r="J303" t="str">
        <f t="shared" si="28"/>
        <v>BLSVLEGOR0026</v>
      </c>
      <c r="K303" t="str">
        <f t="shared" si="29"/>
        <v>6</v>
      </c>
    </row>
    <row r="304" spans="2:11">
      <c r="B304" s="3" t="s">
        <v>1149</v>
      </c>
      <c r="C304" s="3" t="s">
        <v>1150</v>
      </c>
      <c r="D304" t="s">
        <v>240</v>
      </c>
      <c r="E304" t="s">
        <v>78</v>
      </c>
      <c r="F304" s="4" t="str">
        <f t="shared" si="24"/>
        <v xml:space="preserve">  VLEBLGORKO900</v>
      </c>
      <c r="G304" t="str">
        <f t="shared" si="25"/>
        <v xml:space="preserve">  BLSVLEGOR0733</v>
      </c>
      <c r="H304" t="str">
        <f t="shared" si="26"/>
        <v xml:space="preserve">5  </v>
      </c>
      <c r="I304" t="str">
        <f t="shared" si="27"/>
        <v>VLEBLGORKO900</v>
      </c>
      <c r="J304" t="str">
        <f t="shared" si="28"/>
        <v>BLSVLEGOR0733</v>
      </c>
      <c r="K304" t="str">
        <f t="shared" si="29"/>
        <v>5</v>
      </c>
    </row>
    <row r="305" spans="2:11">
      <c r="B305" s="3" t="s">
        <v>419</v>
      </c>
      <c r="C305" s="3" t="s">
        <v>420</v>
      </c>
      <c r="D305" t="s">
        <v>453</v>
      </c>
      <c r="E305" t="s">
        <v>78</v>
      </c>
      <c r="F305" s="4" t="str">
        <f t="shared" si="24"/>
        <v xml:space="preserve">  VLEBLGORKVN24</v>
      </c>
      <c r="G305" t="str">
        <f t="shared" si="25"/>
        <v xml:space="preserve">  BLSVLEGOR1258</v>
      </c>
      <c r="H305" t="str">
        <f t="shared" si="26"/>
        <v xml:space="preserve">14  </v>
      </c>
      <c r="I305" t="str">
        <f t="shared" si="27"/>
        <v>VLEBLGORKVN24</v>
      </c>
      <c r="J305" t="str">
        <f t="shared" si="28"/>
        <v>BLSVLEGOR1258</v>
      </c>
      <c r="K305" t="str">
        <f t="shared" si="29"/>
        <v>14</v>
      </c>
    </row>
    <row r="306" spans="2:11">
      <c r="B306" s="3" t="s">
        <v>1151</v>
      </c>
      <c r="C306" s="3" t="s">
        <v>1152</v>
      </c>
      <c r="D306" t="s">
        <v>218</v>
      </c>
      <c r="E306" t="s">
        <v>78</v>
      </c>
      <c r="F306" s="4" t="str">
        <f t="shared" si="24"/>
        <v xml:space="preserve">  VLEBLGORLKU87</v>
      </c>
      <c r="G306" t="str">
        <f t="shared" si="25"/>
        <v xml:space="preserve">  BLSVLEGOR0074</v>
      </c>
      <c r="H306" t="str">
        <f t="shared" si="26"/>
        <v xml:space="preserve">1  </v>
      </c>
      <c r="I306" t="str">
        <f t="shared" si="27"/>
        <v>VLEBLGORLKU87</v>
      </c>
      <c r="J306" t="str">
        <f t="shared" si="28"/>
        <v>BLSVLEGOR0074</v>
      </c>
      <c r="K306" t="str">
        <f t="shared" si="29"/>
        <v>1</v>
      </c>
    </row>
    <row r="307" spans="2:11">
      <c r="B307" s="3" t="s">
        <v>1153</v>
      </c>
      <c r="C307" s="3" t="s">
        <v>1154</v>
      </c>
      <c r="D307" t="s">
        <v>218</v>
      </c>
      <c r="E307" t="s">
        <v>78</v>
      </c>
      <c r="F307" s="4" t="str">
        <f t="shared" si="24"/>
        <v xml:space="preserve">  VLEBLGORLOPR0</v>
      </c>
      <c r="G307" t="str">
        <f t="shared" si="25"/>
        <v xml:space="preserve">  BLSVLEGOR0099</v>
      </c>
      <c r="H307" t="str">
        <f t="shared" si="26"/>
        <v xml:space="preserve">1  </v>
      </c>
      <c r="I307" t="str">
        <f t="shared" si="27"/>
        <v>VLEBLGORLOPR0</v>
      </c>
      <c r="J307" t="str">
        <f t="shared" si="28"/>
        <v>BLSVLEGOR0099</v>
      </c>
      <c r="K307" t="str">
        <f t="shared" si="29"/>
        <v>1</v>
      </c>
    </row>
    <row r="308" spans="2:11">
      <c r="B308" s="3" t="s">
        <v>421</v>
      </c>
      <c r="C308" s="3" t="s">
        <v>422</v>
      </c>
      <c r="D308" t="s">
        <v>346</v>
      </c>
      <c r="E308" t="s">
        <v>78</v>
      </c>
      <c r="F308" s="4" t="str">
        <f t="shared" si="24"/>
        <v xml:space="preserve">  VLEBLGORLSJ10</v>
      </c>
      <c r="G308" t="str">
        <f t="shared" si="25"/>
        <v xml:space="preserve">  BLSVLEGOR0164</v>
      </c>
      <c r="H308" t="str">
        <f t="shared" si="26"/>
        <v xml:space="preserve">13  </v>
      </c>
      <c r="I308" t="str">
        <f t="shared" si="27"/>
        <v>VLEBLGORLSJ10</v>
      </c>
      <c r="J308" t="str">
        <f t="shared" si="28"/>
        <v>BLSVLEGOR0164</v>
      </c>
      <c r="K308" t="str">
        <f t="shared" si="29"/>
        <v>13</v>
      </c>
    </row>
    <row r="309" spans="2:11">
      <c r="B309" s="3" t="s">
        <v>423</v>
      </c>
      <c r="C309" s="3" t="s">
        <v>424</v>
      </c>
      <c r="D309" t="s">
        <v>235</v>
      </c>
      <c r="E309" t="s">
        <v>78</v>
      </c>
      <c r="F309" s="4" t="str">
        <f t="shared" si="24"/>
        <v xml:space="preserve">  VLEBLGORMJ455</v>
      </c>
      <c r="G309" t="str">
        <f t="shared" si="25"/>
        <v xml:space="preserve">  BLSVLEGOR0522</v>
      </c>
      <c r="H309" t="str">
        <f t="shared" si="26"/>
        <v xml:space="preserve">8  </v>
      </c>
      <c r="I309" t="str">
        <f t="shared" si="27"/>
        <v>VLEBLGORMJ455</v>
      </c>
      <c r="J309" t="str">
        <f t="shared" si="28"/>
        <v>BLSVLEGOR0522</v>
      </c>
      <c r="K309" t="str">
        <f t="shared" si="29"/>
        <v>8</v>
      </c>
    </row>
    <row r="310" spans="2:11">
      <c r="B310" s="3" t="s">
        <v>1155</v>
      </c>
      <c r="C310" s="3" t="s">
        <v>1156</v>
      </c>
      <c r="D310" t="s">
        <v>218</v>
      </c>
      <c r="E310" t="s">
        <v>78</v>
      </c>
      <c r="F310" s="4" t="str">
        <f t="shared" si="24"/>
        <v xml:space="preserve">  VLEBLGORMK999</v>
      </c>
      <c r="G310" t="str">
        <f t="shared" si="25"/>
        <v xml:space="preserve">  BLSVLEGOR0472</v>
      </c>
      <c r="H310" t="str">
        <f t="shared" si="26"/>
        <v xml:space="preserve">1  </v>
      </c>
      <c r="I310" t="str">
        <f t="shared" si="27"/>
        <v>VLEBLGORMK999</v>
      </c>
      <c r="J310" t="str">
        <f t="shared" si="28"/>
        <v>BLSVLEGOR0472</v>
      </c>
      <c r="K310" t="str">
        <f t="shared" si="29"/>
        <v>1</v>
      </c>
    </row>
    <row r="311" spans="2:11">
      <c r="B311" s="3" t="s">
        <v>1157</v>
      </c>
      <c r="C311" s="3" t="s">
        <v>1158</v>
      </c>
      <c r="D311" t="s">
        <v>218</v>
      </c>
      <c r="E311" t="s">
        <v>78</v>
      </c>
      <c r="F311" s="4" t="str">
        <f t="shared" si="24"/>
        <v xml:space="preserve">  VLEBLGORMKO46</v>
      </c>
      <c r="G311" t="str">
        <f t="shared" si="25"/>
        <v xml:space="preserve">  BLSVLEGOR0523</v>
      </c>
      <c r="H311" t="str">
        <f t="shared" si="26"/>
        <v xml:space="preserve">1  </v>
      </c>
      <c r="I311" t="str">
        <f t="shared" si="27"/>
        <v>VLEBLGORMKO46</v>
      </c>
      <c r="J311" t="str">
        <f t="shared" si="28"/>
        <v>BLSVLEGOR0523</v>
      </c>
      <c r="K311" t="str">
        <f t="shared" si="29"/>
        <v>1</v>
      </c>
    </row>
    <row r="312" spans="2:11">
      <c r="B312" s="3" t="s">
        <v>1159</v>
      </c>
      <c r="C312" s="3" t="s">
        <v>1160</v>
      </c>
      <c r="D312" t="s">
        <v>231</v>
      </c>
      <c r="E312" t="s">
        <v>78</v>
      </c>
      <c r="F312" s="4" t="str">
        <f t="shared" si="24"/>
        <v xml:space="preserve">  VLEBLGORNBI12</v>
      </c>
      <c r="G312" t="str">
        <f t="shared" si="25"/>
        <v xml:space="preserve">  BLSVLEGOR1613</v>
      </c>
      <c r="H312" t="str">
        <f t="shared" si="26"/>
        <v xml:space="preserve">9  </v>
      </c>
      <c r="I312" t="str">
        <f t="shared" si="27"/>
        <v>VLEBLGORNBI12</v>
      </c>
      <c r="J312" t="str">
        <f t="shared" si="28"/>
        <v>BLSVLEGOR1613</v>
      </c>
      <c r="K312" t="str">
        <f t="shared" si="29"/>
        <v>9</v>
      </c>
    </row>
    <row r="313" spans="2:11">
      <c r="B313" s="3" t="s">
        <v>1161</v>
      </c>
      <c r="C313" s="3" t="s">
        <v>1162</v>
      </c>
      <c r="D313" t="s">
        <v>218</v>
      </c>
      <c r="E313" t="s">
        <v>78</v>
      </c>
      <c r="F313" s="4" t="str">
        <f t="shared" si="24"/>
        <v xml:space="preserve">  VLEBLGORNG006</v>
      </c>
      <c r="G313" t="str">
        <f t="shared" si="25"/>
        <v xml:space="preserve">  BLSVLEGOR1048</v>
      </c>
      <c r="H313" t="str">
        <f t="shared" si="26"/>
        <v xml:space="preserve">1  </v>
      </c>
      <c r="I313" t="str">
        <f t="shared" si="27"/>
        <v>VLEBLGORNG006</v>
      </c>
      <c r="J313" t="str">
        <f t="shared" si="28"/>
        <v>BLSVLEGOR1048</v>
      </c>
      <c r="K313" t="str">
        <f t="shared" si="29"/>
        <v>1</v>
      </c>
    </row>
    <row r="314" spans="2:11">
      <c r="B314" s="3" t="s">
        <v>1163</v>
      </c>
      <c r="C314" s="3" t="s">
        <v>1164</v>
      </c>
      <c r="D314" t="s">
        <v>248</v>
      </c>
      <c r="E314" t="s">
        <v>78</v>
      </c>
      <c r="F314" s="4" t="str">
        <f t="shared" si="24"/>
        <v xml:space="preserve">  VLEBLGORNGB44</v>
      </c>
      <c r="G314" t="str">
        <f t="shared" si="25"/>
        <v xml:space="preserve">  BLSVLEGOR1229</v>
      </c>
      <c r="H314" t="str">
        <f t="shared" si="26"/>
        <v xml:space="preserve">4  </v>
      </c>
      <c r="I314" t="str">
        <f t="shared" si="27"/>
        <v>VLEBLGORNGB44</v>
      </c>
      <c r="J314" t="str">
        <f t="shared" si="28"/>
        <v>BLSVLEGOR1229</v>
      </c>
      <c r="K314" t="str">
        <f t="shared" si="29"/>
        <v>4</v>
      </c>
    </row>
    <row r="315" spans="2:11">
      <c r="B315" s="3" t="s">
        <v>1165</v>
      </c>
      <c r="C315" s="3" t="s">
        <v>1166</v>
      </c>
      <c r="D315" t="s">
        <v>221</v>
      </c>
      <c r="E315" t="s">
        <v>78</v>
      </c>
      <c r="F315" s="4" t="str">
        <f t="shared" si="24"/>
        <v xml:space="preserve">  VLEBLGORNHY45</v>
      </c>
      <c r="G315" t="str">
        <f t="shared" si="25"/>
        <v xml:space="preserve">  BLSVLEGOR1510</v>
      </c>
      <c r="H315" t="str">
        <f t="shared" si="26"/>
        <v xml:space="preserve">2  </v>
      </c>
      <c r="I315" t="str">
        <f t="shared" si="27"/>
        <v>VLEBLGORNHY45</v>
      </c>
      <c r="J315" t="str">
        <f t="shared" si="28"/>
        <v>BLSVLEGOR1510</v>
      </c>
      <c r="K315" t="str">
        <f t="shared" si="29"/>
        <v>2</v>
      </c>
    </row>
    <row r="316" spans="2:11">
      <c r="B316" s="3" t="s">
        <v>1167</v>
      </c>
      <c r="C316" s="3" t="s">
        <v>1168</v>
      </c>
      <c r="D316" t="s">
        <v>218</v>
      </c>
      <c r="E316" t="s">
        <v>78</v>
      </c>
      <c r="F316" s="4" t="str">
        <f t="shared" si="24"/>
        <v xml:space="preserve">  VLEBLGORODS84</v>
      </c>
      <c r="G316" t="str">
        <f t="shared" si="25"/>
        <v xml:space="preserve">  BLSVLEGOR1309</v>
      </c>
      <c r="H316" t="str">
        <f t="shared" si="26"/>
        <v xml:space="preserve">1  </v>
      </c>
      <c r="I316" t="str">
        <f t="shared" si="27"/>
        <v>VLEBLGORODS84</v>
      </c>
      <c r="J316" t="str">
        <f t="shared" si="28"/>
        <v>BLSVLEGOR1309</v>
      </c>
      <c r="K316" t="str">
        <f t="shared" si="29"/>
        <v>1</v>
      </c>
    </row>
    <row r="317" spans="2:11">
      <c r="B317" s="3" t="s">
        <v>425</v>
      </c>
      <c r="C317" s="3" t="s">
        <v>426</v>
      </c>
      <c r="D317" t="s">
        <v>500</v>
      </c>
      <c r="E317" t="s">
        <v>78</v>
      </c>
      <c r="F317" s="4" t="str">
        <f t="shared" si="24"/>
        <v xml:space="preserve">  VLEBLGOROFH24</v>
      </c>
      <c r="G317" t="str">
        <f t="shared" si="25"/>
        <v xml:space="preserve">  BLSVLEGOR0343</v>
      </c>
      <c r="H317" t="str">
        <f t="shared" si="26"/>
        <v xml:space="preserve">17  </v>
      </c>
      <c r="I317" t="str">
        <f t="shared" si="27"/>
        <v>VLEBLGOROFH24</v>
      </c>
      <c r="J317" t="str">
        <f t="shared" si="28"/>
        <v>BLSVLEGOR0343</v>
      </c>
      <c r="K317" t="str">
        <f t="shared" si="29"/>
        <v>17</v>
      </c>
    </row>
    <row r="318" spans="2:11">
      <c r="B318" s="3" t="s">
        <v>427</v>
      </c>
      <c r="C318" s="3" t="s">
        <v>428</v>
      </c>
      <c r="D318" t="s">
        <v>218</v>
      </c>
      <c r="E318" t="s">
        <v>78</v>
      </c>
      <c r="F318" s="4" t="str">
        <f t="shared" si="24"/>
        <v xml:space="preserve">  VLEBLGOROPG55</v>
      </c>
      <c r="G318" t="str">
        <f t="shared" si="25"/>
        <v xml:space="preserve">  BLSVLEGOR1019</v>
      </c>
      <c r="H318" t="str">
        <f t="shared" si="26"/>
        <v xml:space="preserve">1  </v>
      </c>
      <c r="I318" t="str">
        <f t="shared" si="27"/>
        <v>VLEBLGOROPG55</v>
      </c>
      <c r="J318" t="str">
        <f t="shared" si="28"/>
        <v>BLSVLEGOR1019</v>
      </c>
      <c r="K318" t="str">
        <f t="shared" si="29"/>
        <v>1</v>
      </c>
    </row>
    <row r="319" spans="2:11">
      <c r="B319" s="3" t="s">
        <v>429</v>
      </c>
      <c r="C319" s="3" t="s">
        <v>430</v>
      </c>
      <c r="D319" t="s">
        <v>221</v>
      </c>
      <c r="E319" t="s">
        <v>78</v>
      </c>
      <c r="F319" s="4" t="str">
        <f t="shared" si="24"/>
        <v xml:space="preserve">  VLEBLGOROSB1V</v>
      </c>
      <c r="G319" t="str">
        <f t="shared" si="25"/>
        <v xml:space="preserve">  BLSVLEGOR0156</v>
      </c>
      <c r="H319" t="str">
        <f t="shared" si="26"/>
        <v xml:space="preserve">2  </v>
      </c>
      <c r="I319" t="str">
        <f t="shared" si="27"/>
        <v>VLEBLGOROSB1V</v>
      </c>
      <c r="J319" t="str">
        <f t="shared" si="28"/>
        <v>BLSVLEGOR0156</v>
      </c>
      <c r="K319" t="str">
        <f t="shared" si="29"/>
        <v>2</v>
      </c>
    </row>
    <row r="320" spans="2:11">
      <c r="B320" s="3" t="s">
        <v>1169</v>
      </c>
      <c r="C320" s="3" t="s">
        <v>1170</v>
      </c>
      <c r="D320" t="s">
        <v>218</v>
      </c>
      <c r="E320" t="s">
        <v>78</v>
      </c>
      <c r="F320" s="4" t="str">
        <f t="shared" si="24"/>
        <v xml:space="preserve">  VLEBLGORRY765</v>
      </c>
      <c r="G320" t="str">
        <f t="shared" si="25"/>
        <v xml:space="preserve">  BLSVLEGOR0717</v>
      </c>
      <c r="H320" t="str">
        <f t="shared" si="26"/>
        <v xml:space="preserve">1  </v>
      </c>
      <c r="I320" t="str">
        <f t="shared" si="27"/>
        <v>VLEBLGORRY765</v>
      </c>
      <c r="J320" t="str">
        <f t="shared" si="28"/>
        <v>BLSVLEGOR0717</v>
      </c>
      <c r="K320" t="str">
        <f t="shared" si="29"/>
        <v>1</v>
      </c>
    </row>
    <row r="321" spans="2:11">
      <c r="B321" s="3" t="s">
        <v>1171</v>
      </c>
      <c r="C321" s="3" t="s">
        <v>1172</v>
      </c>
      <c r="D321" t="s">
        <v>218</v>
      </c>
      <c r="E321" t="s">
        <v>78</v>
      </c>
      <c r="F321" s="4" t="str">
        <f t="shared" si="24"/>
        <v xml:space="preserve">  VLEBLGORS2CCC</v>
      </c>
      <c r="G321" t="str">
        <f t="shared" si="25"/>
        <v xml:space="preserve">  BLSVLEGOR0856</v>
      </c>
      <c r="H321" t="str">
        <f t="shared" si="26"/>
        <v xml:space="preserve">1  </v>
      </c>
      <c r="I321" t="str">
        <f t="shared" si="27"/>
        <v>VLEBLGORS2CCC</v>
      </c>
      <c r="J321" t="str">
        <f t="shared" si="28"/>
        <v>BLSVLEGOR0856</v>
      </c>
      <c r="K321" t="str">
        <f t="shared" si="29"/>
        <v>1</v>
      </c>
    </row>
    <row r="322" spans="2:11">
      <c r="B322" s="3" t="s">
        <v>431</v>
      </c>
      <c r="C322" s="3" t="s">
        <v>432</v>
      </c>
      <c r="D322" t="s">
        <v>226</v>
      </c>
      <c r="E322" t="s">
        <v>78</v>
      </c>
      <c r="F322" s="4" t="str">
        <f t="shared" si="24"/>
        <v xml:space="preserve">  VLEBLGORSD345</v>
      </c>
      <c r="G322" t="str">
        <f t="shared" si="25"/>
        <v xml:space="preserve">  BLSVLEGOR0582</v>
      </c>
      <c r="H322" t="str">
        <f t="shared" si="26"/>
        <v xml:space="preserve">10  </v>
      </c>
      <c r="I322" t="str">
        <f t="shared" si="27"/>
        <v>VLEBLGORSD345</v>
      </c>
      <c r="J322" t="str">
        <f t="shared" si="28"/>
        <v>BLSVLEGOR0582</v>
      </c>
      <c r="K322" t="str">
        <f t="shared" si="29"/>
        <v>10</v>
      </c>
    </row>
    <row r="323" spans="2:11">
      <c r="B323" s="3" t="s">
        <v>1173</v>
      </c>
      <c r="C323" s="3" t="s">
        <v>1174</v>
      </c>
      <c r="D323" t="s">
        <v>385</v>
      </c>
      <c r="E323" t="s">
        <v>78</v>
      </c>
      <c r="F323" s="4" t="str">
        <f t="shared" ref="F323:F386" si="30">CONCATENATE(SUBSTITUTE(B323,CHAR(160),CHAR(32)))</f>
        <v xml:space="preserve">  VLEBLGORSE222</v>
      </c>
      <c r="G323" t="str">
        <f t="shared" ref="G323:G386" si="31">CONCATENATE(SUBSTITUTE(C323,CHAR(160),CHAR(32)))</f>
        <v xml:space="preserve">  BLSVLEGOR1114</v>
      </c>
      <c r="H323" t="str">
        <f t="shared" ref="H323:H386" si="32">CONCATENATE(SUBSTITUTE(D323,CHAR(160),CHAR(32)))</f>
        <v xml:space="preserve">11  </v>
      </c>
      <c r="I323" t="str">
        <f t="shared" ref="I323:I386" si="33">TRIM(F323)</f>
        <v>VLEBLGORSE222</v>
      </c>
      <c r="J323" t="str">
        <f t="shared" ref="J323:J386" si="34">TRIM(G323)</f>
        <v>BLSVLEGOR1114</v>
      </c>
      <c r="K323" t="str">
        <f t="shared" ref="K323:K386" si="35">TRIM(H323)</f>
        <v>11</v>
      </c>
    </row>
    <row r="324" spans="2:11">
      <c r="B324" s="3" t="s">
        <v>433</v>
      </c>
      <c r="C324" s="3" t="s">
        <v>434</v>
      </c>
      <c r="D324" t="s">
        <v>221</v>
      </c>
      <c r="E324" t="s">
        <v>78</v>
      </c>
      <c r="F324" s="4" t="str">
        <f t="shared" si="30"/>
        <v xml:space="preserve">  VLEBLGORSEW02</v>
      </c>
      <c r="G324" t="str">
        <f t="shared" si="31"/>
        <v xml:space="preserve">  BLSVLEGOR1433</v>
      </c>
      <c r="H324" t="str">
        <f t="shared" si="32"/>
        <v xml:space="preserve">2  </v>
      </c>
      <c r="I324" t="str">
        <f t="shared" si="33"/>
        <v>VLEBLGORSEW02</v>
      </c>
      <c r="J324" t="str">
        <f t="shared" si="34"/>
        <v>BLSVLEGOR1433</v>
      </c>
      <c r="K324" t="str">
        <f t="shared" si="35"/>
        <v>2</v>
      </c>
    </row>
    <row r="325" spans="2:11">
      <c r="B325" s="3" t="s">
        <v>435</v>
      </c>
      <c r="C325" s="3" t="s">
        <v>436</v>
      </c>
      <c r="D325" t="s">
        <v>247</v>
      </c>
      <c r="E325" t="s">
        <v>78</v>
      </c>
      <c r="F325" s="4" t="str">
        <f t="shared" si="30"/>
        <v xml:space="preserve">  VLEBLGORSW24B</v>
      </c>
      <c r="G325" t="str">
        <f t="shared" si="31"/>
        <v xml:space="preserve">  BLSVLEGOR0261</v>
      </c>
      <c r="H325" t="str">
        <f t="shared" si="32"/>
        <v xml:space="preserve">12  </v>
      </c>
      <c r="I325" t="str">
        <f t="shared" si="33"/>
        <v>VLEBLGORSW24B</v>
      </c>
      <c r="J325" t="str">
        <f t="shared" si="34"/>
        <v>BLSVLEGOR0261</v>
      </c>
      <c r="K325" t="str">
        <f t="shared" si="35"/>
        <v>12</v>
      </c>
    </row>
    <row r="326" spans="2:11">
      <c r="B326" s="3" t="s">
        <v>1175</v>
      </c>
      <c r="C326" s="3" t="s">
        <v>1176</v>
      </c>
      <c r="D326" t="s">
        <v>248</v>
      </c>
      <c r="E326" t="s">
        <v>78</v>
      </c>
      <c r="F326" s="4" t="str">
        <f t="shared" si="30"/>
        <v xml:space="preserve">  VLEBLGORSW277</v>
      </c>
      <c r="G326" t="str">
        <f t="shared" si="31"/>
        <v xml:space="preserve">  BLSVLEGOR0718</v>
      </c>
      <c r="H326" t="str">
        <f t="shared" si="32"/>
        <v xml:space="preserve">4  </v>
      </c>
      <c r="I326" t="str">
        <f t="shared" si="33"/>
        <v>VLEBLGORSW277</v>
      </c>
      <c r="J326" t="str">
        <f t="shared" si="34"/>
        <v>BLSVLEGOR0718</v>
      </c>
      <c r="K326" t="str">
        <f t="shared" si="35"/>
        <v>4</v>
      </c>
    </row>
    <row r="327" spans="2:11">
      <c r="B327" s="3" t="s">
        <v>1177</v>
      </c>
      <c r="C327" s="3" t="s">
        <v>1178</v>
      </c>
      <c r="D327" t="s">
        <v>221</v>
      </c>
      <c r="E327" t="s">
        <v>78</v>
      </c>
      <c r="F327" s="4" t="str">
        <f t="shared" si="30"/>
        <v xml:space="preserve">  VLEBLGORTGF36</v>
      </c>
      <c r="G327" t="str">
        <f t="shared" si="31"/>
        <v xml:space="preserve">  BLSVLEGOR1772</v>
      </c>
      <c r="H327" t="str">
        <f t="shared" si="32"/>
        <v xml:space="preserve">2  </v>
      </c>
      <c r="I327" t="str">
        <f t="shared" si="33"/>
        <v>VLEBLGORTGF36</v>
      </c>
      <c r="J327" t="str">
        <f t="shared" si="34"/>
        <v>BLSVLEGOR1772</v>
      </c>
      <c r="K327" t="str">
        <f t="shared" si="35"/>
        <v>2</v>
      </c>
    </row>
    <row r="328" spans="2:11">
      <c r="B328" s="3" t="s">
        <v>1179</v>
      </c>
      <c r="C328" s="3" t="s">
        <v>1180</v>
      </c>
      <c r="D328" t="s">
        <v>218</v>
      </c>
      <c r="E328" t="s">
        <v>78</v>
      </c>
      <c r="F328" s="4" t="str">
        <f t="shared" si="30"/>
        <v xml:space="preserve">  VLEBLGORTIK64</v>
      </c>
      <c r="G328" t="str">
        <f t="shared" si="31"/>
        <v xml:space="preserve">  BLSVLEGOR1629</v>
      </c>
      <c r="H328" t="str">
        <f t="shared" si="32"/>
        <v xml:space="preserve">1  </v>
      </c>
      <c r="I328" t="str">
        <f t="shared" si="33"/>
        <v>VLEBLGORTIK64</v>
      </c>
      <c r="J328" t="str">
        <f t="shared" si="34"/>
        <v>BLSVLEGOR1629</v>
      </c>
      <c r="K328" t="str">
        <f t="shared" si="35"/>
        <v>1</v>
      </c>
    </row>
    <row r="329" spans="2:11">
      <c r="B329" s="3" t="s">
        <v>437</v>
      </c>
      <c r="C329" s="3" t="s">
        <v>438</v>
      </c>
      <c r="D329" t="s">
        <v>240</v>
      </c>
      <c r="E329" t="s">
        <v>78</v>
      </c>
      <c r="F329" s="4" t="str">
        <f t="shared" si="30"/>
        <v xml:space="preserve">  VLEBLGORTUF78</v>
      </c>
      <c r="G329" t="str">
        <f t="shared" si="31"/>
        <v xml:space="preserve">  BLSVLEGOR1602</v>
      </c>
      <c r="H329" t="str">
        <f t="shared" si="32"/>
        <v xml:space="preserve">5  </v>
      </c>
      <c r="I329" t="str">
        <f t="shared" si="33"/>
        <v>VLEBLGORTUF78</v>
      </c>
      <c r="J329" t="str">
        <f t="shared" si="34"/>
        <v>BLSVLEGOR1602</v>
      </c>
      <c r="K329" t="str">
        <f t="shared" si="35"/>
        <v>5</v>
      </c>
    </row>
    <row r="330" spans="2:11">
      <c r="B330" s="3" t="s">
        <v>439</v>
      </c>
      <c r="C330" s="3" t="s">
        <v>440</v>
      </c>
      <c r="D330" t="s">
        <v>240</v>
      </c>
      <c r="E330" t="s">
        <v>78</v>
      </c>
      <c r="F330" s="4" t="str">
        <f t="shared" si="30"/>
        <v xml:space="preserve">  VLEBLGORUVB23</v>
      </c>
      <c r="G330" t="str">
        <f t="shared" si="31"/>
        <v xml:space="preserve">  BLSVLEGOR1132</v>
      </c>
      <c r="H330" t="str">
        <f t="shared" si="32"/>
        <v xml:space="preserve">5  </v>
      </c>
      <c r="I330" t="str">
        <f t="shared" si="33"/>
        <v>VLEBLGORUVB23</v>
      </c>
      <c r="J330" t="str">
        <f t="shared" si="34"/>
        <v>BLSVLEGOR1132</v>
      </c>
      <c r="K330" t="str">
        <f t="shared" si="35"/>
        <v>5</v>
      </c>
    </row>
    <row r="331" spans="2:11">
      <c r="B331" s="3" t="s">
        <v>1181</v>
      </c>
      <c r="C331" s="3" t="s">
        <v>1182</v>
      </c>
      <c r="D331" t="s">
        <v>255</v>
      </c>
      <c r="E331" t="s">
        <v>78</v>
      </c>
      <c r="F331" s="4" t="str">
        <f t="shared" si="30"/>
        <v xml:space="preserve">  VLEBLGORVB444</v>
      </c>
      <c r="G331" t="str">
        <f t="shared" si="31"/>
        <v xml:space="preserve">  BLSVLEGOR0568</v>
      </c>
      <c r="H331" t="str">
        <f t="shared" si="32"/>
        <v xml:space="preserve">3  </v>
      </c>
      <c r="I331" t="str">
        <f t="shared" si="33"/>
        <v>VLEBLGORVB444</v>
      </c>
      <c r="J331" t="str">
        <f t="shared" si="34"/>
        <v>BLSVLEGOR0568</v>
      </c>
      <c r="K331" t="str">
        <f t="shared" si="35"/>
        <v>3</v>
      </c>
    </row>
    <row r="332" spans="2:11">
      <c r="B332" s="3" t="s">
        <v>1183</v>
      </c>
      <c r="C332" s="3" t="s">
        <v>1184</v>
      </c>
      <c r="D332" t="s">
        <v>218</v>
      </c>
      <c r="E332" t="s">
        <v>78</v>
      </c>
      <c r="F332" s="4" t="str">
        <f t="shared" si="30"/>
        <v xml:space="preserve">  VLEBLGORVB585</v>
      </c>
      <c r="G332" t="str">
        <f t="shared" si="31"/>
        <v xml:space="preserve">  BLSVLEGOR0198</v>
      </c>
      <c r="H332" t="str">
        <f t="shared" si="32"/>
        <v xml:space="preserve">1  </v>
      </c>
      <c r="I332" t="str">
        <f t="shared" si="33"/>
        <v>VLEBLGORVB585</v>
      </c>
      <c r="J332" t="str">
        <f t="shared" si="34"/>
        <v>BLSVLEGOR0198</v>
      </c>
      <c r="K332" t="str">
        <f t="shared" si="35"/>
        <v>1</v>
      </c>
    </row>
    <row r="333" spans="2:11">
      <c r="B333" s="3" t="s">
        <v>1185</v>
      </c>
      <c r="C333" s="3" t="s">
        <v>1186</v>
      </c>
      <c r="D333" t="s">
        <v>218</v>
      </c>
      <c r="E333" t="s">
        <v>78</v>
      </c>
      <c r="F333" s="4" t="str">
        <f t="shared" si="30"/>
        <v xml:space="preserve">  VLEBLGORVBDF5</v>
      </c>
      <c r="G333" t="str">
        <f t="shared" si="31"/>
        <v xml:space="preserve">  BLSVLEGOR0580</v>
      </c>
      <c r="H333" t="str">
        <f t="shared" si="32"/>
        <v xml:space="preserve">1  </v>
      </c>
      <c r="I333" t="str">
        <f t="shared" si="33"/>
        <v>VLEBLGORVBDF5</v>
      </c>
      <c r="J333" t="str">
        <f t="shared" si="34"/>
        <v>BLSVLEGOR0580</v>
      </c>
      <c r="K333" t="str">
        <f t="shared" si="35"/>
        <v>1</v>
      </c>
    </row>
    <row r="334" spans="2:11">
      <c r="B334" s="3" t="s">
        <v>1187</v>
      </c>
      <c r="C334" s="3" t="s">
        <v>1188</v>
      </c>
      <c r="D334" t="s">
        <v>218</v>
      </c>
      <c r="E334" t="s">
        <v>78</v>
      </c>
      <c r="F334" s="4" t="str">
        <f t="shared" si="30"/>
        <v xml:space="preserve">  VLEBLGORVD232</v>
      </c>
      <c r="G334" t="str">
        <f t="shared" si="31"/>
        <v xml:space="preserve">  BLSVLEGOR0495</v>
      </c>
      <c r="H334" t="str">
        <f t="shared" si="32"/>
        <v xml:space="preserve">1  </v>
      </c>
      <c r="I334" t="str">
        <f t="shared" si="33"/>
        <v>VLEBLGORVD232</v>
      </c>
      <c r="J334" t="str">
        <f t="shared" si="34"/>
        <v>BLSVLEGOR0495</v>
      </c>
      <c r="K334" t="str">
        <f t="shared" si="35"/>
        <v>1</v>
      </c>
    </row>
    <row r="335" spans="2:11">
      <c r="B335" s="3" t="s">
        <v>1189</v>
      </c>
      <c r="C335" s="3" t="s">
        <v>1190</v>
      </c>
      <c r="D335" t="s">
        <v>248</v>
      </c>
      <c r="E335" t="s">
        <v>78</v>
      </c>
      <c r="F335" s="4" t="str">
        <f t="shared" si="30"/>
        <v xml:space="preserve">  VLEBLGORVDFGV</v>
      </c>
      <c r="G335" t="str">
        <f t="shared" si="31"/>
        <v xml:space="preserve">  BLSVLEGOR1075</v>
      </c>
      <c r="H335" t="str">
        <f t="shared" si="32"/>
        <v xml:space="preserve">4  </v>
      </c>
      <c r="I335" t="str">
        <f t="shared" si="33"/>
        <v>VLEBLGORVDFGV</v>
      </c>
      <c r="J335" t="str">
        <f t="shared" si="34"/>
        <v>BLSVLEGOR1075</v>
      </c>
      <c r="K335" t="str">
        <f t="shared" si="35"/>
        <v>4</v>
      </c>
    </row>
    <row r="336" spans="2:11">
      <c r="B336" s="3" t="s">
        <v>1191</v>
      </c>
      <c r="C336" s="3" t="s">
        <v>1192</v>
      </c>
      <c r="D336" t="s">
        <v>240</v>
      </c>
      <c r="E336" t="s">
        <v>78</v>
      </c>
      <c r="F336" s="4" t="str">
        <f t="shared" si="30"/>
        <v xml:space="preserve">  VLEBLGORVGYH4</v>
      </c>
      <c r="G336" t="str">
        <f t="shared" si="31"/>
        <v xml:space="preserve">  BLSVLEGOR0361</v>
      </c>
      <c r="H336" t="str">
        <f t="shared" si="32"/>
        <v xml:space="preserve">5  </v>
      </c>
      <c r="I336" t="str">
        <f t="shared" si="33"/>
        <v>VLEBLGORVGYH4</v>
      </c>
      <c r="J336" t="str">
        <f t="shared" si="34"/>
        <v>BLSVLEGOR0361</v>
      </c>
      <c r="K336" t="str">
        <f t="shared" si="35"/>
        <v>5</v>
      </c>
    </row>
    <row r="337" spans="2:11">
      <c r="B337" s="3" t="s">
        <v>441</v>
      </c>
      <c r="C337" s="3" t="s">
        <v>442</v>
      </c>
      <c r="D337" t="s">
        <v>218</v>
      </c>
      <c r="E337" t="s">
        <v>78</v>
      </c>
      <c r="F337" s="4" t="str">
        <f t="shared" si="30"/>
        <v xml:space="preserve">  VLEBLGORX2SAA</v>
      </c>
      <c r="G337" t="str">
        <f t="shared" si="31"/>
        <v xml:space="preserve">  BLSVLEGOR0051</v>
      </c>
      <c r="H337" t="str">
        <f t="shared" si="32"/>
        <v xml:space="preserve">1  </v>
      </c>
      <c r="I337" t="str">
        <f t="shared" si="33"/>
        <v>VLEBLGORX2SAA</v>
      </c>
      <c r="J337" t="str">
        <f t="shared" si="34"/>
        <v>BLSVLEGOR0051</v>
      </c>
      <c r="K337" t="str">
        <f t="shared" si="35"/>
        <v>1</v>
      </c>
    </row>
    <row r="338" spans="2:11">
      <c r="B338" s="3" t="s">
        <v>443</v>
      </c>
      <c r="C338" s="3" t="s">
        <v>444</v>
      </c>
      <c r="D338" t="s">
        <v>221</v>
      </c>
      <c r="E338" t="s">
        <v>78</v>
      </c>
      <c r="F338" s="4" t="str">
        <f t="shared" si="30"/>
        <v xml:space="preserve">  VLEBLGORX345G</v>
      </c>
      <c r="G338" t="str">
        <f t="shared" si="31"/>
        <v xml:space="preserve">  BLSVLEGOR0724</v>
      </c>
      <c r="H338" t="str">
        <f t="shared" si="32"/>
        <v xml:space="preserve">2  </v>
      </c>
      <c r="I338" t="str">
        <f t="shared" si="33"/>
        <v>VLEBLGORX345G</v>
      </c>
      <c r="J338" t="str">
        <f t="shared" si="34"/>
        <v>BLSVLEGOR0724</v>
      </c>
      <c r="K338" t="str">
        <f t="shared" si="35"/>
        <v>2</v>
      </c>
    </row>
    <row r="339" spans="2:11">
      <c r="B339" s="3" t="s">
        <v>1193</v>
      </c>
      <c r="C339" s="3" t="s">
        <v>1194</v>
      </c>
      <c r="D339" t="s">
        <v>255</v>
      </c>
      <c r="E339" t="s">
        <v>78</v>
      </c>
      <c r="F339" s="4" t="str">
        <f t="shared" si="30"/>
        <v xml:space="preserve">  VLEBLGORXD222</v>
      </c>
      <c r="G339" t="str">
        <f t="shared" si="31"/>
        <v xml:space="preserve">  BLSVLEGOR0591</v>
      </c>
      <c r="H339" t="str">
        <f t="shared" si="32"/>
        <v xml:space="preserve">3  </v>
      </c>
      <c r="I339" t="str">
        <f t="shared" si="33"/>
        <v>VLEBLGORXD222</v>
      </c>
      <c r="J339" t="str">
        <f t="shared" si="34"/>
        <v>BLSVLEGOR0591</v>
      </c>
      <c r="K339" t="str">
        <f t="shared" si="35"/>
        <v>3</v>
      </c>
    </row>
    <row r="340" spans="2:11">
      <c r="B340" s="3" t="s">
        <v>1195</v>
      </c>
      <c r="C340" s="3" t="s">
        <v>1196</v>
      </c>
      <c r="D340" t="s">
        <v>221</v>
      </c>
      <c r="E340" t="s">
        <v>78</v>
      </c>
      <c r="F340" s="4" t="str">
        <f t="shared" si="30"/>
        <v xml:space="preserve">  VLEBLGORYHD32</v>
      </c>
      <c r="G340" t="str">
        <f t="shared" si="31"/>
        <v xml:space="preserve">  BLSVLEGOR1293</v>
      </c>
      <c r="H340" t="str">
        <f t="shared" si="32"/>
        <v xml:space="preserve">2  </v>
      </c>
      <c r="I340" t="str">
        <f t="shared" si="33"/>
        <v>VLEBLGORYHD32</v>
      </c>
      <c r="J340" t="str">
        <f t="shared" si="34"/>
        <v>BLSVLEGOR1293</v>
      </c>
      <c r="K340" t="str">
        <f t="shared" si="35"/>
        <v>2</v>
      </c>
    </row>
    <row r="341" spans="2:11">
      <c r="B341" s="3" t="s">
        <v>1197</v>
      </c>
      <c r="C341" s="3" t="s">
        <v>1198</v>
      </c>
      <c r="D341" t="s">
        <v>221</v>
      </c>
      <c r="E341" t="s">
        <v>78</v>
      </c>
      <c r="F341" s="4" t="str">
        <f t="shared" si="30"/>
        <v xml:space="preserve">  VLEBLGORYNY64</v>
      </c>
      <c r="G341" t="str">
        <f t="shared" si="31"/>
        <v xml:space="preserve">  BLSVLEGOR1474</v>
      </c>
      <c r="H341" t="str">
        <f t="shared" si="32"/>
        <v xml:space="preserve">2  </v>
      </c>
      <c r="I341" t="str">
        <f t="shared" si="33"/>
        <v>VLEBLGORYNY64</v>
      </c>
      <c r="J341" t="str">
        <f t="shared" si="34"/>
        <v>BLSVLEGOR1474</v>
      </c>
      <c r="K341" t="str">
        <f t="shared" si="35"/>
        <v>2</v>
      </c>
    </row>
    <row r="342" spans="2:11">
      <c r="B342" s="3" t="s">
        <v>1199</v>
      </c>
      <c r="C342" s="3" t="s">
        <v>1200</v>
      </c>
      <c r="D342" t="s">
        <v>1201</v>
      </c>
      <c r="E342" t="s">
        <v>78</v>
      </c>
      <c r="F342" s="4" t="str">
        <f t="shared" si="30"/>
        <v xml:space="preserve">  VLEBLGORYTL47</v>
      </c>
      <c r="G342" t="str">
        <f t="shared" si="31"/>
        <v xml:space="preserve">  BLSVLEGOR1631</v>
      </c>
      <c r="H342" t="str">
        <f t="shared" si="32"/>
        <v xml:space="preserve">23  </v>
      </c>
      <c r="I342" t="str">
        <f t="shared" si="33"/>
        <v>VLEBLGORYTL47</v>
      </c>
      <c r="J342" t="str">
        <f t="shared" si="34"/>
        <v>BLSVLEGOR1631</v>
      </c>
      <c r="K342" t="str">
        <f t="shared" si="35"/>
        <v>23</v>
      </c>
    </row>
    <row r="343" spans="2:11">
      <c r="B343" s="3" t="s">
        <v>445</v>
      </c>
      <c r="C343" s="3" t="s">
        <v>446</v>
      </c>
      <c r="D343" t="s">
        <v>248</v>
      </c>
      <c r="E343" t="s">
        <v>78</v>
      </c>
      <c r="F343" s="4" t="str">
        <f t="shared" si="30"/>
        <v xml:space="preserve">  VLEBLGORYU666</v>
      </c>
      <c r="G343" t="str">
        <f t="shared" si="31"/>
        <v xml:space="preserve">  BLSVLEGOR0706</v>
      </c>
      <c r="H343" t="str">
        <f t="shared" si="32"/>
        <v xml:space="preserve">4  </v>
      </c>
      <c r="I343" t="str">
        <f t="shared" si="33"/>
        <v>VLEBLGORYU666</v>
      </c>
      <c r="J343" t="str">
        <f t="shared" si="34"/>
        <v>BLSVLEGOR0706</v>
      </c>
      <c r="K343" t="str">
        <f t="shared" si="35"/>
        <v>4</v>
      </c>
    </row>
    <row r="344" spans="2:11">
      <c r="B344" s="3" t="s">
        <v>1202</v>
      </c>
      <c r="C344" s="3" t="s">
        <v>1203</v>
      </c>
      <c r="D344" t="s">
        <v>218</v>
      </c>
      <c r="E344" t="s">
        <v>196</v>
      </c>
      <c r="F344" s="4" t="str">
        <f t="shared" si="30"/>
        <v xml:space="preserve">  VLEBLKANAAX75</v>
      </c>
      <c r="G344" t="str">
        <f t="shared" si="31"/>
        <v xml:space="preserve">  BLSVLEKAN0517</v>
      </c>
      <c r="H344" t="str">
        <f t="shared" si="32"/>
        <v xml:space="preserve">1  </v>
      </c>
      <c r="I344" t="str">
        <f t="shared" si="33"/>
        <v>VLEBLKANAAX75</v>
      </c>
      <c r="J344" t="str">
        <f t="shared" si="34"/>
        <v>BLSVLEKAN0517</v>
      </c>
      <c r="K344" t="str">
        <f t="shared" si="35"/>
        <v>1</v>
      </c>
    </row>
    <row r="345" spans="2:11">
      <c r="B345" s="3" t="s">
        <v>1204</v>
      </c>
      <c r="C345" s="3" t="s">
        <v>1205</v>
      </c>
      <c r="D345" t="s">
        <v>221</v>
      </c>
      <c r="E345" t="s">
        <v>196</v>
      </c>
      <c r="F345" s="4" t="str">
        <f t="shared" si="30"/>
        <v xml:space="preserve">  VLEBLKANAGT25</v>
      </c>
      <c r="G345" t="str">
        <f t="shared" si="31"/>
        <v xml:space="preserve">  BLSVLEKAN0317</v>
      </c>
      <c r="H345" t="str">
        <f t="shared" si="32"/>
        <v xml:space="preserve">2  </v>
      </c>
      <c r="I345" t="str">
        <f t="shared" si="33"/>
        <v>VLEBLKANAGT25</v>
      </c>
      <c r="J345" t="str">
        <f t="shared" si="34"/>
        <v>BLSVLEKAN0317</v>
      </c>
      <c r="K345" t="str">
        <f t="shared" si="35"/>
        <v>2</v>
      </c>
    </row>
    <row r="346" spans="2:11">
      <c r="B346" s="3" t="s">
        <v>1206</v>
      </c>
      <c r="C346" s="3" t="s">
        <v>1207</v>
      </c>
      <c r="D346" t="s">
        <v>248</v>
      </c>
      <c r="E346" t="s">
        <v>196</v>
      </c>
      <c r="F346" s="4" t="str">
        <f t="shared" si="30"/>
        <v xml:space="preserve">  VLEBLKANASD66</v>
      </c>
      <c r="G346" t="str">
        <f t="shared" si="31"/>
        <v xml:space="preserve">  BLSVLEKAN0022</v>
      </c>
      <c r="H346" t="str">
        <f t="shared" si="32"/>
        <v xml:space="preserve">4  </v>
      </c>
      <c r="I346" t="str">
        <f t="shared" si="33"/>
        <v>VLEBLKANASD66</v>
      </c>
      <c r="J346" t="str">
        <f t="shared" si="34"/>
        <v>BLSVLEKAN0022</v>
      </c>
      <c r="K346" t="str">
        <f t="shared" si="35"/>
        <v>4</v>
      </c>
    </row>
    <row r="347" spans="2:11">
      <c r="B347" s="3" t="s">
        <v>447</v>
      </c>
      <c r="C347" s="3" t="s">
        <v>448</v>
      </c>
      <c r="D347" t="s">
        <v>240</v>
      </c>
      <c r="E347" t="s">
        <v>196</v>
      </c>
      <c r="F347" s="4" t="str">
        <f t="shared" si="30"/>
        <v xml:space="preserve">  VLEBLKANASE11</v>
      </c>
      <c r="G347" t="str">
        <f t="shared" si="31"/>
        <v xml:space="preserve">  BLSVLEKAN0217</v>
      </c>
      <c r="H347" t="str">
        <f t="shared" si="32"/>
        <v xml:space="preserve">5  </v>
      </c>
      <c r="I347" t="str">
        <f t="shared" si="33"/>
        <v>VLEBLKANASE11</v>
      </c>
      <c r="J347" t="str">
        <f t="shared" si="34"/>
        <v>BLSVLEKAN0217</v>
      </c>
      <c r="K347" t="str">
        <f t="shared" si="35"/>
        <v>5</v>
      </c>
    </row>
    <row r="348" spans="2:11">
      <c r="B348" s="3" t="s">
        <v>1208</v>
      </c>
      <c r="C348" s="3" t="s">
        <v>1209</v>
      </c>
      <c r="D348" t="s">
        <v>218</v>
      </c>
      <c r="E348" t="s">
        <v>196</v>
      </c>
      <c r="F348" s="4" t="str">
        <f t="shared" si="30"/>
        <v xml:space="preserve">  VLEBLKANBBN76</v>
      </c>
      <c r="G348" t="str">
        <f t="shared" si="31"/>
        <v xml:space="preserve">  BLSVLEKAN0518</v>
      </c>
      <c r="H348" t="str">
        <f t="shared" si="32"/>
        <v xml:space="preserve">1  </v>
      </c>
      <c r="I348" t="str">
        <f t="shared" si="33"/>
        <v>VLEBLKANBBN76</v>
      </c>
      <c r="J348" t="str">
        <f t="shared" si="34"/>
        <v>BLSVLEKAN0518</v>
      </c>
      <c r="K348" t="str">
        <f t="shared" si="35"/>
        <v>1</v>
      </c>
    </row>
    <row r="349" spans="2:11">
      <c r="B349" s="3" t="s">
        <v>449</v>
      </c>
      <c r="C349" s="3" t="s">
        <v>450</v>
      </c>
      <c r="D349" t="s">
        <v>1210</v>
      </c>
      <c r="E349" t="s">
        <v>196</v>
      </c>
      <c r="F349" s="4" t="str">
        <f t="shared" si="30"/>
        <v xml:space="preserve">  VLEBLKANBGH43</v>
      </c>
      <c r="G349" t="str">
        <f t="shared" si="31"/>
        <v xml:space="preserve">  BLSVLEKAN0802</v>
      </c>
      <c r="H349" t="str">
        <f t="shared" si="32"/>
        <v xml:space="preserve">160  </v>
      </c>
      <c r="I349" t="str">
        <f t="shared" si="33"/>
        <v>VLEBLKANBGH43</v>
      </c>
      <c r="J349" t="str">
        <f t="shared" si="34"/>
        <v>BLSVLEKAN0802</v>
      </c>
      <c r="K349" t="str">
        <f t="shared" si="35"/>
        <v>160</v>
      </c>
    </row>
    <row r="350" spans="2:11">
      <c r="B350" s="3" t="s">
        <v>1211</v>
      </c>
      <c r="C350" s="3" t="s">
        <v>1212</v>
      </c>
      <c r="D350" t="s">
        <v>248</v>
      </c>
      <c r="E350" t="s">
        <v>196</v>
      </c>
      <c r="F350" s="4" t="str">
        <f t="shared" si="30"/>
        <v xml:space="preserve">  VLEBLKANBH344</v>
      </c>
      <c r="G350" t="str">
        <f t="shared" si="31"/>
        <v xml:space="preserve">  BLSVLEKAN0266</v>
      </c>
      <c r="H350" t="str">
        <f t="shared" si="32"/>
        <v xml:space="preserve">4  </v>
      </c>
      <c r="I350" t="str">
        <f t="shared" si="33"/>
        <v>VLEBLKANBH344</v>
      </c>
      <c r="J350" t="str">
        <f t="shared" si="34"/>
        <v>BLSVLEKAN0266</v>
      </c>
      <c r="K350" t="str">
        <f t="shared" si="35"/>
        <v>4</v>
      </c>
    </row>
    <row r="351" spans="2:11">
      <c r="B351" s="3" t="s">
        <v>1213</v>
      </c>
      <c r="C351" s="3" t="s">
        <v>1214</v>
      </c>
      <c r="D351" t="s">
        <v>218</v>
      </c>
      <c r="E351" t="s">
        <v>196</v>
      </c>
      <c r="F351" s="4" t="str">
        <f t="shared" si="30"/>
        <v xml:space="preserve">  VLEBLKANBYO88</v>
      </c>
      <c r="G351" t="str">
        <f t="shared" si="31"/>
        <v xml:space="preserve">  BLSVLEKAN0713</v>
      </c>
      <c r="H351" t="str">
        <f t="shared" si="32"/>
        <v xml:space="preserve">1  </v>
      </c>
      <c r="I351" t="str">
        <f t="shared" si="33"/>
        <v>VLEBLKANBYO88</v>
      </c>
      <c r="J351" t="str">
        <f t="shared" si="34"/>
        <v>BLSVLEKAN0713</v>
      </c>
      <c r="K351" t="str">
        <f t="shared" si="35"/>
        <v>1</v>
      </c>
    </row>
    <row r="352" spans="2:11">
      <c r="B352" s="3" t="s">
        <v>1215</v>
      </c>
      <c r="C352" s="3" t="s">
        <v>1216</v>
      </c>
      <c r="D352" t="s">
        <v>255</v>
      </c>
      <c r="E352" t="s">
        <v>196</v>
      </c>
      <c r="F352" s="4" t="str">
        <f t="shared" si="30"/>
        <v xml:space="preserve">  VLEBLKANDEE35</v>
      </c>
      <c r="G352" t="str">
        <f t="shared" si="31"/>
        <v xml:space="preserve">  BLSVLEKAN0614</v>
      </c>
      <c r="H352" t="str">
        <f t="shared" si="32"/>
        <v xml:space="preserve">3  </v>
      </c>
      <c r="I352" t="str">
        <f t="shared" si="33"/>
        <v>VLEBLKANDEE35</v>
      </c>
      <c r="J352" t="str">
        <f t="shared" si="34"/>
        <v>BLSVLEKAN0614</v>
      </c>
      <c r="K352" t="str">
        <f t="shared" si="35"/>
        <v>3</v>
      </c>
    </row>
    <row r="353" spans="2:11">
      <c r="B353" s="3" t="s">
        <v>1217</v>
      </c>
      <c r="C353" s="3" t="s">
        <v>1218</v>
      </c>
      <c r="D353" t="s">
        <v>221</v>
      </c>
      <c r="E353" t="s">
        <v>196</v>
      </c>
      <c r="F353" s="4" t="str">
        <f t="shared" si="30"/>
        <v xml:space="preserve">  VLEBLKANDHE48</v>
      </c>
      <c r="G353" t="str">
        <f t="shared" si="31"/>
        <v xml:space="preserve">  BLSVLEKAN0108</v>
      </c>
      <c r="H353" t="str">
        <f t="shared" si="32"/>
        <v xml:space="preserve">2  </v>
      </c>
      <c r="I353" t="str">
        <f t="shared" si="33"/>
        <v>VLEBLKANDHE48</v>
      </c>
      <c r="J353" t="str">
        <f t="shared" si="34"/>
        <v>BLSVLEKAN0108</v>
      </c>
      <c r="K353" t="str">
        <f t="shared" si="35"/>
        <v>2</v>
      </c>
    </row>
    <row r="354" spans="2:11">
      <c r="B354" s="3" t="s">
        <v>451</v>
      </c>
      <c r="C354" s="3" t="s">
        <v>452</v>
      </c>
      <c r="D354" t="s">
        <v>218</v>
      </c>
      <c r="E354" t="s">
        <v>196</v>
      </c>
      <c r="F354" s="4" t="str">
        <f t="shared" si="30"/>
        <v xml:space="preserve">  VLEBLKANDYE23</v>
      </c>
      <c r="G354" t="str">
        <f t="shared" si="31"/>
        <v xml:space="preserve">  BLSVLEKAN0420</v>
      </c>
      <c r="H354" t="str">
        <f t="shared" si="32"/>
        <v xml:space="preserve">1  </v>
      </c>
      <c r="I354" t="str">
        <f t="shared" si="33"/>
        <v>VLEBLKANDYE23</v>
      </c>
      <c r="J354" t="str">
        <f t="shared" si="34"/>
        <v>BLSVLEKAN0420</v>
      </c>
      <c r="K354" t="str">
        <f t="shared" si="35"/>
        <v>1</v>
      </c>
    </row>
    <row r="355" spans="2:11">
      <c r="B355" s="3" t="s">
        <v>1219</v>
      </c>
      <c r="C355" s="3" t="s">
        <v>1220</v>
      </c>
      <c r="D355" t="s">
        <v>218</v>
      </c>
      <c r="E355" t="s">
        <v>196</v>
      </c>
      <c r="F355" s="4" t="str">
        <f t="shared" si="30"/>
        <v xml:space="preserve">  VLEBLKANEER11</v>
      </c>
      <c r="G355" t="str">
        <f t="shared" si="31"/>
        <v xml:space="preserve">  BLSVLEKAN0030</v>
      </c>
      <c r="H355" t="str">
        <f t="shared" si="32"/>
        <v xml:space="preserve">1  </v>
      </c>
      <c r="I355" t="str">
        <f t="shared" si="33"/>
        <v>VLEBLKANEER11</v>
      </c>
      <c r="J355" t="str">
        <f t="shared" si="34"/>
        <v>BLSVLEKAN0030</v>
      </c>
      <c r="K355" t="str">
        <f t="shared" si="35"/>
        <v>1</v>
      </c>
    </row>
    <row r="356" spans="2:11">
      <c r="B356" s="3" t="s">
        <v>1221</v>
      </c>
      <c r="C356" s="3" t="s">
        <v>1222</v>
      </c>
      <c r="D356" t="s">
        <v>218</v>
      </c>
      <c r="E356" t="s">
        <v>196</v>
      </c>
      <c r="F356" s="4" t="str">
        <f t="shared" si="30"/>
        <v xml:space="preserve">  VLEBLKANEEW34</v>
      </c>
      <c r="G356" t="str">
        <f t="shared" si="31"/>
        <v xml:space="preserve">  BLSVLEKAN0613</v>
      </c>
      <c r="H356" t="str">
        <f t="shared" si="32"/>
        <v xml:space="preserve">1  </v>
      </c>
      <c r="I356" t="str">
        <f t="shared" si="33"/>
        <v>VLEBLKANEEW34</v>
      </c>
      <c r="J356" t="str">
        <f t="shared" si="34"/>
        <v>BLSVLEKAN0613</v>
      </c>
      <c r="K356" t="str">
        <f t="shared" si="35"/>
        <v>1</v>
      </c>
    </row>
    <row r="357" spans="2:11">
      <c r="B357" s="3" t="s">
        <v>1223</v>
      </c>
      <c r="C357" s="3" t="s">
        <v>1224</v>
      </c>
      <c r="D357" t="s">
        <v>218</v>
      </c>
      <c r="E357" t="s">
        <v>196</v>
      </c>
      <c r="F357" s="4" t="str">
        <f t="shared" si="30"/>
        <v xml:space="preserve">  VLEBLKANFGR27</v>
      </c>
      <c r="G357" t="str">
        <f t="shared" si="31"/>
        <v xml:space="preserve">  BLSVLEKAN0553</v>
      </c>
      <c r="H357" t="str">
        <f t="shared" si="32"/>
        <v xml:space="preserve">1  </v>
      </c>
      <c r="I357" t="str">
        <f t="shared" si="33"/>
        <v>VLEBLKANFGR27</v>
      </c>
      <c r="J357" t="str">
        <f t="shared" si="34"/>
        <v>BLSVLEKAN0553</v>
      </c>
      <c r="K357" t="str">
        <f t="shared" si="35"/>
        <v>1</v>
      </c>
    </row>
    <row r="358" spans="2:11">
      <c r="B358" s="3" t="s">
        <v>454</v>
      </c>
      <c r="C358" s="3" t="s">
        <v>455</v>
      </c>
      <c r="D358" t="s">
        <v>218</v>
      </c>
      <c r="E358" t="s">
        <v>196</v>
      </c>
      <c r="F358" s="4" t="str">
        <f t="shared" si="30"/>
        <v xml:space="preserve">  VLEBLKANFGY47</v>
      </c>
      <c r="G358" t="str">
        <f t="shared" si="31"/>
        <v xml:space="preserve">  BLSVLEKAN0390</v>
      </c>
      <c r="H358" t="str">
        <f t="shared" si="32"/>
        <v xml:space="preserve">1  </v>
      </c>
      <c r="I358" t="str">
        <f t="shared" si="33"/>
        <v>VLEBLKANFGY47</v>
      </c>
      <c r="J358" t="str">
        <f t="shared" si="34"/>
        <v>BLSVLEKAN0390</v>
      </c>
      <c r="K358" t="str">
        <f t="shared" si="35"/>
        <v>1</v>
      </c>
    </row>
    <row r="359" spans="2:11">
      <c r="B359" s="3" t="s">
        <v>456</v>
      </c>
      <c r="C359" s="3" t="s">
        <v>457</v>
      </c>
      <c r="D359" t="s">
        <v>218</v>
      </c>
      <c r="E359" t="s">
        <v>196</v>
      </c>
      <c r="F359" s="4" t="str">
        <f t="shared" si="30"/>
        <v xml:space="preserve">  VLEBLKANFHD75</v>
      </c>
      <c r="G359" t="str">
        <f t="shared" si="31"/>
        <v xml:space="preserve">  BLSVLEKAN0452</v>
      </c>
      <c r="H359" t="str">
        <f t="shared" si="32"/>
        <v xml:space="preserve">1  </v>
      </c>
      <c r="I359" t="str">
        <f t="shared" si="33"/>
        <v>VLEBLKANFHD75</v>
      </c>
      <c r="J359" t="str">
        <f t="shared" si="34"/>
        <v>BLSVLEKAN0452</v>
      </c>
      <c r="K359" t="str">
        <f t="shared" si="35"/>
        <v>1</v>
      </c>
    </row>
    <row r="360" spans="2:11">
      <c r="B360" s="3" t="s">
        <v>1225</v>
      </c>
      <c r="C360" s="3" t="s">
        <v>1226</v>
      </c>
      <c r="D360" t="s">
        <v>218</v>
      </c>
      <c r="E360" t="s">
        <v>196</v>
      </c>
      <c r="F360" s="4" t="str">
        <f t="shared" si="30"/>
        <v xml:space="preserve">  VLEBLKANFHJ98</v>
      </c>
      <c r="G360" t="str">
        <f t="shared" si="31"/>
        <v xml:space="preserve">  BLSVLEKAN0494</v>
      </c>
      <c r="H360" t="str">
        <f t="shared" si="32"/>
        <v xml:space="preserve">1  </v>
      </c>
      <c r="I360" t="str">
        <f t="shared" si="33"/>
        <v>VLEBLKANFHJ98</v>
      </c>
      <c r="J360" t="str">
        <f t="shared" si="34"/>
        <v>BLSVLEKAN0494</v>
      </c>
      <c r="K360" t="str">
        <f t="shared" si="35"/>
        <v>1</v>
      </c>
    </row>
    <row r="361" spans="2:11">
      <c r="B361" s="3" t="s">
        <v>458</v>
      </c>
      <c r="C361" s="3" t="s">
        <v>459</v>
      </c>
      <c r="D361" t="s">
        <v>231</v>
      </c>
      <c r="E361" t="s">
        <v>196</v>
      </c>
      <c r="F361" s="4" t="str">
        <f t="shared" si="30"/>
        <v xml:space="preserve">  VLEBLKANFRE22</v>
      </c>
      <c r="G361" t="str">
        <f t="shared" si="31"/>
        <v xml:space="preserve">  BLSVLEKAN0105</v>
      </c>
      <c r="H361" t="str">
        <f t="shared" si="32"/>
        <v xml:space="preserve">9  </v>
      </c>
      <c r="I361" t="str">
        <f t="shared" si="33"/>
        <v>VLEBLKANFRE22</v>
      </c>
      <c r="J361" t="str">
        <f t="shared" si="34"/>
        <v>BLSVLEKAN0105</v>
      </c>
      <c r="K361" t="str">
        <f t="shared" si="35"/>
        <v>9</v>
      </c>
    </row>
    <row r="362" spans="2:11">
      <c r="B362" s="3" t="s">
        <v>1227</v>
      </c>
      <c r="C362" s="3" t="s">
        <v>1228</v>
      </c>
      <c r="D362" t="s">
        <v>1229</v>
      </c>
      <c r="E362" t="s">
        <v>196</v>
      </c>
      <c r="F362" s="4" t="str">
        <f t="shared" si="30"/>
        <v xml:space="preserve">  VLEBLKANFRF36</v>
      </c>
      <c r="G362" t="str">
        <f t="shared" si="31"/>
        <v xml:space="preserve">  BLSVLEKAN0857</v>
      </c>
      <c r="H362" t="str">
        <f t="shared" si="32"/>
        <v xml:space="preserve">81  </v>
      </c>
      <c r="I362" t="str">
        <f t="shared" si="33"/>
        <v>VLEBLKANFRF36</v>
      </c>
      <c r="J362" t="str">
        <f t="shared" si="34"/>
        <v>BLSVLEKAN0857</v>
      </c>
      <c r="K362" t="str">
        <f t="shared" si="35"/>
        <v>81</v>
      </c>
    </row>
    <row r="363" spans="2:11">
      <c r="B363" s="3" t="s">
        <v>460</v>
      </c>
      <c r="C363" s="3" t="s">
        <v>461</v>
      </c>
      <c r="D363" t="s">
        <v>218</v>
      </c>
      <c r="E363" t="s">
        <v>196</v>
      </c>
      <c r="F363" s="4" t="str">
        <f t="shared" si="30"/>
        <v xml:space="preserve">  VLEBLKANFRT11</v>
      </c>
      <c r="G363" t="str">
        <f t="shared" si="31"/>
        <v xml:space="preserve">  BLSVLEKAN0024</v>
      </c>
      <c r="H363" t="str">
        <f t="shared" si="32"/>
        <v xml:space="preserve">1  </v>
      </c>
      <c r="I363" t="str">
        <f t="shared" si="33"/>
        <v>VLEBLKANFRT11</v>
      </c>
      <c r="J363" t="str">
        <f t="shared" si="34"/>
        <v>BLSVLEKAN0024</v>
      </c>
      <c r="K363" t="str">
        <f t="shared" si="35"/>
        <v>1</v>
      </c>
    </row>
    <row r="364" spans="2:11">
      <c r="B364" s="3" t="s">
        <v>462</v>
      </c>
      <c r="C364" s="3" t="s">
        <v>463</v>
      </c>
      <c r="D364" t="s">
        <v>218</v>
      </c>
      <c r="E364" t="s">
        <v>196</v>
      </c>
      <c r="F364" s="4" t="str">
        <f t="shared" si="30"/>
        <v xml:space="preserve">  VLEBLKANFSW11</v>
      </c>
      <c r="G364" t="str">
        <f t="shared" si="31"/>
        <v xml:space="preserve">  BLSVLEKAN0372</v>
      </c>
      <c r="H364" t="str">
        <f t="shared" si="32"/>
        <v xml:space="preserve">1  </v>
      </c>
      <c r="I364" t="str">
        <f t="shared" si="33"/>
        <v>VLEBLKANFSW11</v>
      </c>
      <c r="J364" t="str">
        <f t="shared" si="34"/>
        <v>BLSVLEKAN0372</v>
      </c>
      <c r="K364" t="str">
        <f t="shared" si="35"/>
        <v>1</v>
      </c>
    </row>
    <row r="365" spans="2:11">
      <c r="B365" s="3" t="s">
        <v>464</v>
      </c>
      <c r="C365" s="3" t="s">
        <v>465</v>
      </c>
      <c r="D365" t="s">
        <v>218</v>
      </c>
      <c r="E365" t="s">
        <v>196</v>
      </c>
      <c r="F365" s="4" t="str">
        <f t="shared" si="30"/>
        <v xml:space="preserve">  VLEBLKANG45FV</v>
      </c>
      <c r="G365" t="str">
        <f t="shared" si="31"/>
        <v xml:space="preserve">  BLSVLEKAN0283</v>
      </c>
      <c r="H365" t="str">
        <f t="shared" si="32"/>
        <v xml:space="preserve">1  </v>
      </c>
      <c r="I365" t="str">
        <f t="shared" si="33"/>
        <v>VLEBLKANG45FV</v>
      </c>
      <c r="J365" t="str">
        <f t="shared" si="34"/>
        <v>BLSVLEKAN0283</v>
      </c>
      <c r="K365" t="str">
        <f t="shared" si="35"/>
        <v>1</v>
      </c>
    </row>
    <row r="366" spans="2:11">
      <c r="B366" s="3" t="s">
        <v>466</v>
      </c>
      <c r="C366" s="3" t="s">
        <v>467</v>
      </c>
      <c r="D366" t="s">
        <v>240</v>
      </c>
      <c r="E366" t="s">
        <v>196</v>
      </c>
      <c r="F366" s="4" t="str">
        <f t="shared" si="30"/>
        <v xml:space="preserve">  VLEBLKANGFG87</v>
      </c>
      <c r="G366" t="str">
        <f t="shared" si="31"/>
        <v xml:space="preserve">  BLSVLEKAN0358</v>
      </c>
      <c r="H366" t="str">
        <f t="shared" si="32"/>
        <v xml:space="preserve">5  </v>
      </c>
      <c r="I366" t="str">
        <f t="shared" si="33"/>
        <v>VLEBLKANGFG87</v>
      </c>
      <c r="J366" t="str">
        <f t="shared" si="34"/>
        <v>BLSVLEKAN0358</v>
      </c>
      <c r="K366" t="str">
        <f t="shared" si="35"/>
        <v>5</v>
      </c>
    </row>
    <row r="367" spans="2:11">
      <c r="B367" s="3" t="s">
        <v>1230</v>
      </c>
      <c r="C367" s="3" t="s">
        <v>1231</v>
      </c>
      <c r="D367" t="s">
        <v>221</v>
      </c>
      <c r="E367" t="s">
        <v>196</v>
      </c>
      <c r="F367" s="4" t="str">
        <f t="shared" si="30"/>
        <v xml:space="preserve">  VLEBLKANGFJ89</v>
      </c>
      <c r="G367" t="str">
        <f t="shared" si="31"/>
        <v xml:space="preserve">  BLSVLEKAN0053</v>
      </c>
      <c r="H367" t="str">
        <f t="shared" si="32"/>
        <v xml:space="preserve">2  </v>
      </c>
      <c r="I367" t="str">
        <f t="shared" si="33"/>
        <v>VLEBLKANGFJ89</v>
      </c>
      <c r="J367" t="str">
        <f t="shared" si="34"/>
        <v>BLSVLEKAN0053</v>
      </c>
      <c r="K367" t="str">
        <f t="shared" si="35"/>
        <v>2</v>
      </c>
    </row>
    <row r="368" spans="2:11">
      <c r="B368" s="3" t="s">
        <v>468</v>
      </c>
      <c r="C368" s="3" t="s">
        <v>469</v>
      </c>
      <c r="D368" t="s">
        <v>231</v>
      </c>
      <c r="E368" t="s">
        <v>196</v>
      </c>
      <c r="F368" s="4" t="str">
        <f t="shared" si="30"/>
        <v xml:space="preserve">  VLEBLKANGFY48</v>
      </c>
      <c r="G368" t="str">
        <f t="shared" si="31"/>
        <v xml:space="preserve">  BLSVLEKAN0389</v>
      </c>
      <c r="H368" t="str">
        <f t="shared" si="32"/>
        <v xml:space="preserve">9  </v>
      </c>
      <c r="I368" t="str">
        <f t="shared" si="33"/>
        <v>VLEBLKANGFY48</v>
      </c>
      <c r="J368" t="str">
        <f t="shared" si="34"/>
        <v>BLSVLEKAN0389</v>
      </c>
      <c r="K368" t="str">
        <f t="shared" si="35"/>
        <v>9</v>
      </c>
    </row>
    <row r="369" spans="2:11">
      <c r="B369" s="3" t="s">
        <v>1232</v>
      </c>
      <c r="C369" s="3" t="s">
        <v>1233</v>
      </c>
      <c r="D369" t="s">
        <v>218</v>
      </c>
      <c r="E369" t="s">
        <v>196</v>
      </c>
      <c r="F369" s="4" t="str">
        <f t="shared" si="30"/>
        <v xml:space="preserve">  VLEBLKANGGH15</v>
      </c>
      <c r="G369" t="str">
        <f t="shared" si="31"/>
        <v xml:space="preserve">  BLSVLEKAN0359</v>
      </c>
      <c r="H369" t="str">
        <f t="shared" si="32"/>
        <v xml:space="preserve">1  </v>
      </c>
      <c r="I369" t="str">
        <f t="shared" si="33"/>
        <v>VLEBLKANGGH15</v>
      </c>
      <c r="J369" t="str">
        <f t="shared" si="34"/>
        <v>BLSVLEKAN0359</v>
      </c>
      <c r="K369" t="str">
        <f t="shared" si="35"/>
        <v>1</v>
      </c>
    </row>
    <row r="370" spans="2:11">
      <c r="B370" s="3" t="s">
        <v>1234</v>
      </c>
      <c r="C370" s="3" t="s">
        <v>1235</v>
      </c>
      <c r="D370" t="s">
        <v>221</v>
      </c>
      <c r="E370" t="s">
        <v>196</v>
      </c>
      <c r="F370" s="4" t="str">
        <f t="shared" si="30"/>
        <v xml:space="preserve">  VLEBLKANGHT41</v>
      </c>
      <c r="G370" t="str">
        <f t="shared" si="31"/>
        <v xml:space="preserve">  BLSVLEKAN0933</v>
      </c>
      <c r="H370" t="str">
        <f t="shared" si="32"/>
        <v xml:space="preserve">2  </v>
      </c>
      <c r="I370" t="str">
        <f t="shared" si="33"/>
        <v>VLEBLKANGHT41</v>
      </c>
      <c r="J370" t="str">
        <f t="shared" si="34"/>
        <v>BLSVLEKAN0933</v>
      </c>
      <c r="K370" t="str">
        <f t="shared" si="35"/>
        <v>2</v>
      </c>
    </row>
    <row r="371" spans="2:11">
      <c r="B371" s="3" t="s">
        <v>1236</v>
      </c>
      <c r="C371" s="3" t="s">
        <v>1237</v>
      </c>
      <c r="D371" t="s">
        <v>248</v>
      </c>
      <c r="E371" t="s">
        <v>196</v>
      </c>
      <c r="F371" s="4" t="str">
        <f t="shared" si="30"/>
        <v xml:space="preserve">  VLEBLKANGJR44</v>
      </c>
      <c r="G371" t="str">
        <f t="shared" si="31"/>
        <v xml:space="preserve">  BLSVLEKAN0838</v>
      </c>
      <c r="H371" t="str">
        <f t="shared" si="32"/>
        <v xml:space="preserve">4  </v>
      </c>
      <c r="I371" t="str">
        <f t="shared" si="33"/>
        <v>VLEBLKANGJR44</v>
      </c>
      <c r="J371" t="str">
        <f t="shared" si="34"/>
        <v>BLSVLEKAN0838</v>
      </c>
      <c r="K371" t="str">
        <f t="shared" si="35"/>
        <v>4</v>
      </c>
    </row>
    <row r="372" spans="2:11">
      <c r="B372" s="3" t="s">
        <v>1238</v>
      </c>
      <c r="C372" s="3" t="s">
        <v>1239</v>
      </c>
      <c r="D372" t="s">
        <v>311</v>
      </c>
      <c r="E372" t="s">
        <v>196</v>
      </c>
      <c r="F372" s="4" t="str">
        <f t="shared" si="30"/>
        <v xml:space="preserve">  VLEBLKANGJT43</v>
      </c>
      <c r="G372" t="str">
        <f t="shared" si="31"/>
        <v xml:space="preserve">  BLSVLEKAN0405</v>
      </c>
      <c r="H372" t="str">
        <f t="shared" si="32"/>
        <v xml:space="preserve">7  </v>
      </c>
      <c r="I372" t="str">
        <f t="shared" si="33"/>
        <v>VLEBLKANGJT43</v>
      </c>
      <c r="J372" t="str">
        <f t="shared" si="34"/>
        <v>BLSVLEKAN0405</v>
      </c>
      <c r="K372" t="str">
        <f t="shared" si="35"/>
        <v>7</v>
      </c>
    </row>
    <row r="373" spans="2:11">
      <c r="B373" s="3" t="s">
        <v>1240</v>
      </c>
      <c r="C373" s="3" t="s">
        <v>1241</v>
      </c>
      <c r="D373" t="s">
        <v>218</v>
      </c>
      <c r="E373" t="s">
        <v>196</v>
      </c>
      <c r="F373" s="4" t="str">
        <f t="shared" si="30"/>
        <v xml:space="preserve">  VLEBLKANGYU77</v>
      </c>
      <c r="G373" t="str">
        <f t="shared" si="31"/>
        <v xml:space="preserve">  BLSVLEKAN0391</v>
      </c>
      <c r="H373" t="str">
        <f t="shared" si="32"/>
        <v xml:space="preserve">1  </v>
      </c>
      <c r="I373" t="str">
        <f t="shared" si="33"/>
        <v>VLEBLKANGYU77</v>
      </c>
      <c r="J373" t="str">
        <f t="shared" si="34"/>
        <v>BLSVLEKAN0391</v>
      </c>
      <c r="K373" t="str">
        <f t="shared" si="35"/>
        <v>1</v>
      </c>
    </row>
    <row r="374" spans="2:11">
      <c r="B374" s="3" t="s">
        <v>470</v>
      </c>
      <c r="C374" s="3" t="s">
        <v>471</v>
      </c>
      <c r="D374" t="s">
        <v>218</v>
      </c>
      <c r="E374" t="s">
        <v>196</v>
      </c>
      <c r="F374" s="4" t="str">
        <f t="shared" si="30"/>
        <v xml:space="preserve">  VLEBLKANH4DFC</v>
      </c>
      <c r="G374" t="str">
        <f t="shared" si="31"/>
        <v xml:space="preserve">  BLSVLEKAN0270</v>
      </c>
      <c r="H374" t="str">
        <f t="shared" si="32"/>
        <v xml:space="preserve">1  </v>
      </c>
      <c r="I374" t="str">
        <f t="shared" si="33"/>
        <v>VLEBLKANH4DFC</v>
      </c>
      <c r="J374" t="str">
        <f t="shared" si="34"/>
        <v>BLSVLEKAN0270</v>
      </c>
      <c r="K374" t="str">
        <f t="shared" si="35"/>
        <v>1</v>
      </c>
    </row>
    <row r="375" spans="2:11">
      <c r="B375" s="3" t="s">
        <v>472</v>
      </c>
      <c r="C375" s="3" t="s">
        <v>473</v>
      </c>
      <c r="D375" t="s">
        <v>311</v>
      </c>
      <c r="E375" t="s">
        <v>196</v>
      </c>
      <c r="F375" s="4" t="str">
        <f t="shared" si="30"/>
        <v xml:space="preserve">  VLEBLKANH5466</v>
      </c>
      <c r="G375" t="str">
        <f t="shared" si="31"/>
        <v xml:space="preserve">  BLSVLEKAN0267</v>
      </c>
      <c r="H375" t="str">
        <f t="shared" si="32"/>
        <v xml:space="preserve">7  </v>
      </c>
      <c r="I375" t="str">
        <f t="shared" si="33"/>
        <v>VLEBLKANH5466</v>
      </c>
      <c r="J375" t="str">
        <f t="shared" si="34"/>
        <v>BLSVLEKAN0267</v>
      </c>
      <c r="K375" t="str">
        <f t="shared" si="35"/>
        <v>7</v>
      </c>
    </row>
    <row r="376" spans="2:11">
      <c r="B376" s="3" t="s">
        <v>474</v>
      </c>
      <c r="C376" s="3" t="s">
        <v>475</v>
      </c>
      <c r="D376" t="s">
        <v>255</v>
      </c>
      <c r="E376" t="s">
        <v>196</v>
      </c>
      <c r="F376" s="4" t="str">
        <f t="shared" si="30"/>
        <v xml:space="preserve">  VLEBLKANH55F3</v>
      </c>
      <c r="G376" t="str">
        <f t="shared" si="31"/>
        <v xml:space="preserve">  BLSVLEKAN0252</v>
      </c>
      <c r="H376" t="str">
        <f t="shared" si="32"/>
        <v xml:space="preserve">3  </v>
      </c>
      <c r="I376" t="str">
        <f t="shared" si="33"/>
        <v>VLEBLKANH55F3</v>
      </c>
      <c r="J376" t="str">
        <f t="shared" si="34"/>
        <v>BLSVLEKAN0252</v>
      </c>
      <c r="K376" t="str">
        <f t="shared" si="35"/>
        <v>3</v>
      </c>
    </row>
    <row r="377" spans="2:11">
      <c r="B377" s="3" t="s">
        <v>1242</v>
      </c>
      <c r="C377" s="3" t="s">
        <v>1243</v>
      </c>
      <c r="D377" t="s">
        <v>218</v>
      </c>
      <c r="E377" t="s">
        <v>196</v>
      </c>
      <c r="F377" s="4" t="str">
        <f t="shared" si="30"/>
        <v xml:space="preserve">  VLEBLKANHGK90</v>
      </c>
      <c r="G377" t="str">
        <f t="shared" si="31"/>
        <v xml:space="preserve">  BLSVLEKAN0497</v>
      </c>
      <c r="H377" t="str">
        <f t="shared" si="32"/>
        <v xml:space="preserve">1  </v>
      </c>
      <c r="I377" t="str">
        <f t="shared" si="33"/>
        <v>VLEBLKANHGK90</v>
      </c>
      <c r="J377" t="str">
        <f t="shared" si="34"/>
        <v>BLSVLEKAN0497</v>
      </c>
      <c r="K377" t="str">
        <f t="shared" si="35"/>
        <v>1</v>
      </c>
    </row>
    <row r="378" spans="2:11">
      <c r="B378" s="3" t="s">
        <v>1244</v>
      </c>
      <c r="C378" s="3" t="s">
        <v>1245</v>
      </c>
      <c r="D378" t="s">
        <v>255</v>
      </c>
      <c r="E378" t="s">
        <v>196</v>
      </c>
      <c r="F378" s="4" t="str">
        <f t="shared" si="30"/>
        <v xml:space="preserve">  VLEBLKANHTR41</v>
      </c>
      <c r="G378" t="str">
        <f t="shared" si="31"/>
        <v xml:space="preserve">  BLSVLEKAN0799</v>
      </c>
      <c r="H378" t="str">
        <f t="shared" si="32"/>
        <v xml:space="preserve">3  </v>
      </c>
      <c r="I378" t="str">
        <f t="shared" si="33"/>
        <v>VLEBLKANHTR41</v>
      </c>
      <c r="J378" t="str">
        <f t="shared" si="34"/>
        <v>BLSVLEKAN0799</v>
      </c>
      <c r="K378" t="str">
        <f t="shared" si="35"/>
        <v>3</v>
      </c>
    </row>
    <row r="379" spans="2:11">
      <c r="B379" s="3" t="s">
        <v>1246</v>
      </c>
      <c r="C379" s="3" t="s">
        <v>1247</v>
      </c>
      <c r="D379" t="s">
        <v>218</v>
      </c>
      <c r="E379" t="s">
        <v>196</v>
      </c>
      <c r="F379" s="4" t="str">
        <f t="shared" si="30"/>
        <v xml:space="preserve">  VLEBLKANHTR42</v>
      </c>
      <c r="G379" t="str">
        <f t="shared" si="31"/>
        <v xml:space="preserve">  BLSVLEKAN0817</v>
      </c>
      <c r="H379" t="str">
        <f t="shared" si="32"/>
        <v xml:space="preserve">1  </v>
      </c>
      <c r="I379" t="str">
        <f t="shared" si="33"/>
        <v>VLEBLKANHTR42</v>
      </c>
      <c r="J379" t="str">
        <f t="shared" si="34"/>
        <v>BLSVLEKAN0817</v>
      </c>
      <c r="K379" t="str">
        <f t="shared" si="35"/>
        <v>1</v>
      </c>
    </row>
    <row r="380" spans="2:11">
      <c r="B380" s="3" t="s">
        <v>1248</v>
      </c>
      <c r="C380" s="3" t="s">
        <v>1249</v>
      </c>
      <c r="D380" t="s">
        <v>218</v>
      </c>
      <c r="E380" t="s">
        <v>196</v>
      </c>
      <c r="F380" s="4" t="str">
        <f t="shared" si="30"/>
        <v xml:space="preserve">  VLEBLKANHYX00</v>
      </c>
      <c r="G380" t="str">
        <f t="shared" si="31"/>
        <v xml:space="preserve">  BLSVLEKAN0082</v>
      </c>
      <c r="H380" t="str">
        <f t="shared" si="32"/>
        <v xml:space="preserve">1  </v>
      </c>
      <c r="I380" t="str">
        <f t="shared" si="33"/>
        <v>VLEBLKANHYX00</v>
      </c>
      <c r="J380" t="str">
        <f t="shared" si="34"/>
        <v>BLSVLEKAN0082</v>
      </c>
      <c r="K380" t="str">
        <f t="shared" si="35"/>
        <v>1</v>
      </c>
    </row>
    <row r="381" spans="2:11">
      <c r="B381" s="3" t="s">
        <v>1250</v>
      </c>
      <c r="C381" s="3" t="s">
        <v>1251</v>
      </c>
      <c r="D381" t="s">
        <v>218</v>
      </c>
      <c r="E381" t="s">
        <v>196</v>
      </c>
      <c r="F381" s="4" t="str">
        <f t="shared" si="30"/>
        <v xml:space="preserve">  VLEBLKANII603</v>
      </c>
      <c r="G381" t="str">
        <f t="shared" si="31"/>
        <v xml:space="preserve">  BLSVLEKAN0066</v>
      </c>
      <c r="H381" t="str">
        <f t="shared" si="32"/>
        <v xml:space="preserve">1  </v>
      </c>
      <c r="I381" t="str">
        <f t="shared" si="33"/>
        <v>VLEBLKANII603</v>
      </c>
      <c r="J381" t="str">
        <f t="shared" si="34"/>
        <v>BLSVLEKAN0066</v>
      </c>
      <c r="K381" t="str">
        <f t="shared" si="35"/>
        <v>1</v>
      </c>
    </row>
    <row r="382" spans="2:11">
      <c r="B382" s="3" t="s">
        <v>476</v>
      </c>
      <c r="C382" s="3" t="s">
        <v>477</v>
      </c>
      <c r="D382" t="s">
        <v>221</v>
      </c>
      <c r="E382" t="s">
        <v>196</v>
      </c>
      <c r="F382" s="4" t="str">
        <f t="shared" si="30"/>
        <v xml:space="preserve">  VLEBLKANKEN00</v>
      </c>
      <c r="G382" t="str">
        <f t="shared" si="31"/>
        <v xml:space="preserve">  BLSVLEKAN0100</v>
      </c>
      <c r="H382" t="str">
        <f t="shared" si="32"/>
        <v xml:space="preserve">2  </v>
      </c>
      <c r="I382" t="str">
        <f t="shared" si="33"/>
        <v>VLEBLKANKEN00</v>
      </c>
      <c r="J382" t="str">
        <f t="shared" si="34"/>
        <v>BLSVLEKAN0100</v>
      </c>
      <c r="K382" t="str">
        <f t="shared" si="35"/>
        <v>2</v>
      </c>
    </row>
    <row r="383" spans="2:11">
      <c r="B383" s="3" t="s">
        <v>1252</v>
      </c>
      <c r="C383" s="3" t="s">
        <v>1253</v>
      </c>
      <c r="D383" t="s">
        <v>221</v>
      </c>
      <c r="E383" t="s">
        <v>196</v>
      </c>
      <c r="F383" s="4" t="str">
        <f t="shared" si="30"/>
        <v xml:space="preserve">  VLEBLKANKGY48</v>
      </c>
      <c r="G383" t="str">
        <f t="shared" si="31"/>
        <v xml:space="preserve">  BLSVLEKAN0934</v>
      </c>
      <c r="H383" t="str">
        <f t="shared" si="32"/>
        <v xml:space="preserve">2  </v>
      </c>
      <c r="I383" t="str">
        <f t="shared" si="33"/>
        <v>VLEBLKANKGY48</v>
      </c>
      <c r="J383" t="str">
        <f t="shared" si="34"/>
        <v>BLSVLEKAN0934</v>
      </c>
      <c r="K383" t="str">
        <f t="shared" si="35"/>
        <v>2</v>
      </c>
    </row>
    <row r="384" spans="2:11">
      <c r="B384" s="3" t="s">
        <v>478</v>
      </c>
      <c r="C384" s="3" t="s">
        <v>479</v>
      </c>
      <c r="D384" t="s">
        <v>311</v>
      </c>
      <c r="E384" t="s">
        <v>196</v>
      </c>
      <c r="F384" s="4" t="str">
        <f t="shared" si="30"/>
        <v xml:space="preserve">  VLEBLKANKJT56</v>
      </c>
      <c r="G384" t="str">
        <f t="shared" si="31"/>
        <v xml:space="preserve">  BLSVLEKAN0340</v>
      </c>
      <c r="H384" t="str">
        <f t="shared" si="32"/>
        <v xml:space="preserve">7  </v>
      </c>
      <c r="I384" t="str">
        <f t="shared" si="33"/>
        <v>VLEBLKANKJT56</v>
      </c>
      <c r="J384" t="str">
        <f t="shared" si="34"/>
        <v>BLSVLEKAN0340</v>
      </c>
      <c r="K384" t="str">
        <f t="shared" si="35"/>
        <v>7</v>
      </c>
    </row>
    <row r="385" spans="2:11">
      <c r="B385" s="3" t="s">
        <v>480</v>
      </c>
      <c r="C385" s="3" t="s">
        <v>481</v>
      </c>
      <c r="D385" t="s">
        <v>240</v>
      </c>
      <c r="E385" t="s">
        <v>196</v>
      </c>
      <c r="F385" s="4" t="str">
        <f t="shared" si="30"/>
        <v xml:space="preserve">  VLEBLKANKKH55</v>
      </c>
      <c r="G385" t="str">
        <f t="shared" si="31"/>
        <v xml:space="preserve">  BLSVLEKAN0177</v>
      </c>
      <c r="H385" t="str">
        <f t="shared" si="32"/>
        <v xml:space="preserve">5  </v>
      </c>
      <c r="I385" t="str">
        <f t="shared" si="33"/>
        <v>VLEBLKANKKH55</v>
      </c>
      <c r="J385" t="str">
        <f t="shared" si="34"/>
        <v>BLSVLEKAN0177</v>
      </c>
      <c r="K385" t="str">
        <f t="shared" si="35"/>
        <v>5</v>
      </c>
    </row>
    <row r="386" spans="2:11">
      <c r="B386" s="3" t="s">
        <v>482</v>
      </c>
      <c r="C386" s="3" t="s">
        <v>483</v>
      </c>
      <c r="D386" t="s">
        <v>248</v>
      </c>
      <c r="E386" t="s">
        <v>196</v>
      </c>
      <c r="F386" s="4" t="str">
        <f t="shared" si="30"/>
        <v xml:space="preserve">  VLEBLKANKKW72</v>
      </c>
      <c r="G386" t="str">
        <f t="shared" si="31"/>
        <v xml:space="preserve">  BLSVLEKAN0512</v>
      </c>
      <c r="H386" t="str">
        <f t="shared" si="32"/>
        <v xml:space="preserve">4  </v>
      </c>
      <c r="I386" t="str">
        <f t="shared" si="33"/>
        <v>VLEBLKANKKW72</v>
      </c>
      <c r="J386" t="str">
        <f t="shared" si="34"/>
        <v>BLSVLEKAN0512</v>
      </c>
      <c r="K386" t="str">
        <f t="shared" si="35"/>
        <v>4</v>
      </c>
    </row>
    <row r="387" spans="2:11">
      <c r="B387" s="3" t="s">
        <v>484</v>
      </c>
      <c r="C387" s="3" t="s">
        <v>485</v>
      </c>
      <c r="D387" t="s">
        <v>221</v>
      </c>
      <c r="E387" t="s">
        <v>196</v>
      </c>
      <c r="F387" s="4" t="str">
        <f t="shared" ref="F387:F450" si="36">CONCATENATE(SUBSTITUTE(B387,CHAR(160),CHAR(32)))</f>
        <v xml:space="preserve">  VLEBLKANKLN30</v>
      </c>
      <c r="G387" t="str">
        <f t="shared" ref="G387:G450" si="37">CONCATENATE(SUBSTITUTE(C387,CHAR(160),CHAR(32)))</f>
        <v xml:space="preserve">  BLSVLEKAN0569</v>
      </c>
      <c r="H387" t="str">
        <f t="shared" ref="H387:H450" si="38">CONCATENATE(SUBSTITUTE(D387,CHAR(160),CHAR(32)))</f>
        <v xml:space="preserve">2  </v>
      </c>
      <c r="I387" t="str">
        <f t="shared" ref="I387:I450" si="39">TRIM(F387)</f>
        <v>VLEBLKANKLN30</v>
      </c>
      <c r="J387" t="str">
        <f t="shared" ref="J387:J450" si="40">TRIM(G387)</f>
        <v>BLSVLEKAN0569</v>
      </c>
      <c r="K387" t="str">
        <f t="shared" ref="K387:K450" si="41">TRIM(H387)</f>
        <v>2</v>
      </c>
    </row>
    <row r="388" spans="2:11">
      <c r="B388" s="3" t="s">
        <v>1254</v>
      </c>
      <c r="C388" s="3" t="s">
        <v>1255</v>
      </c>
      <c r="D388" t="s">
        <v>218</v>
      </c>
      <c r="E388" t="s">
        <v>196</v>
      </c>
      <c r="F388" s="4" t="str">
        <f t="shared" si="36"/>
        <v xml:space="preserve">  VLEBLKANMDF35</v>
      </c>
      <c r="G388" t="str">
        <f t="shared" si="37"/>
        <v xml:space="preserve">  BLSVLEKAN0342</v>
      </c>
      <c r="H388" t="str">
        <f t="shared" si="38"/>
        <v xml:space="preserve">1  </v>
      </c>
      <c r="I388" t="str">
        <f t="shared" si="39"/>
        <v>VLEBLKANMDF35</v>
      </c>
      <c r="J388" t="str">
        <f t="shared" si="40"/>
        <v>BLSVLEKAN0342</v>
      </c>
      <c r="K388" t="str">
        <f t="shared" si="41"/>
        <v>1</v>
      </c>
    </row>
    <row r="389" spans="2:11">
      <c r="B389" s="3" t="s">
        <v>1256</v>
      </c>
      <c r="C389" s="3" t="s">
        <v>1257</v>
      </c>
      <c r="D389" t="s">
        <v>218</v>
      </c>
      <c r="E389" t="s">
        <v>196</v>
      </c>
      <c r="F389" s="4" t="str">
        <f t="shared" si="36"/>
        <v xml:space="preserve">  VLEBLKANNB5R6</v>
      </c>
      <c r="G389" t="str">
        <f t="shared" si="37"/>
        <v xml:space="preserve">  BLSVLEKAN0273</v>
      </c>
      <c r="H389" t="str">
        <f t="shared" si="38"/>
        <v xml:space="preserve">1  </v>
      </c>
      <c r="I389" t="str">
        <f t="shared" si="39"/>
        <v>VLEBLKANNB5R6</v>
      </c>
      <c r="J389" t="str">
        <f t="shared" si="40"/>
        <v>BLSVLEKAN0273</v>
      </c>
      <c r="K389" t="str">
        <f t="shared" si="41"/>
        <v>1</v>
      </c>
    </row>
    <row r="390" spans="2:11">
      <c r="B390" s="3" t="s">
        <v>1258</v>
      </c>
      <c r="C390" s="3" t="s">
        <v>1259</v>
      </c>
      <c r="D390" t="s">
        <v>218</v>
      </c>
      <c r="E390" t="s">
        <v>196</v>
      </c>
      <c r="F390" s="4" t="str">
        <f t="shared" si="36"/>
        <v xml:space="preserve">  VLEBLKANNJH34</v>
      </c>
      <c r="G390" t="str">
        <f t="shared" si="37"/>
        <v xml:space="preserve">  BLSVLEKAN0559</v>
      </c>
      <c r="H390" t="str">
        <f t="shared" si="38"/>
        <v xml:space="preserve">1  </v>
      </c>
      <c r="I390" t="str">
        <f t="shared" si="39"/>
        <v>VLEBLKANNJH34</v>
      </c>
      <c r="J390" t="str">
        <f t="shared" si="40"/>
        <v>BLSVLEKAN0559</v>
      </c>
      <c r="K390" t="str">
        <f t="shared" si="41"/>
        <v>1</v>
      </c>
    </row>
    <row r="391" spans="2:11">
      <c r="B391" s="3" t="s">
        <v>1260</v>
      </c>
      <c r="C391" s="3" t="s">
        <v>1261</v>
      </c>
      <c r="D391" t="s">
        <v>218</v>
      </c>
      <c r="E391" t="s">
        <v>196</v>
      </c>
      <c r="F391" s="4" t="str">
        <f t="shared" si="36"/>
        <v xml:space="preserve">  VLEBLKANNMQ78</v>
      </c>
      <c r="G391" t="str">
        <f t="shared" si="37"/>
        <v xml:space="preserve">  BLSVLEKAN0530</v>
      </c>
      <c r="H391" t="str">
        <f t="shared" si="38"/>
        <v xml:space="preserve">1  </v>
      </c>
      <c r="I391" t="str">
        <f t="shared" si="39"/>
        <v>VLEBLKANNMQ78</v>
      </c>
      <c r="J391" t="str">
        <f t="shared" si="40"/>
        <v>BLSVLEKAN0530</v>
      </c>
      <c r="K391" t="str">
        <f t="shared" si="41"/>
        <v>1</v>
      </c>
    </row>
    <row r="392" spans="2:11">
      <c r="B392" s="3" t="s">
        <v>1262</v>
      </c>
      <c r="C392" s="3" t="s">
        <v>1263</v>
      </c>
      <c r="D392" t="s">
        <v>218</v>
      </c>
      <c r="E392" t="s">
        <v>196</v>
      </c>
      <c r="F392" s="4" t="str">
        <f t="shared" si="36"/>
        <v xml:space="preserve">  VLEBLKANOIP55</v>
      </c>
      <c r="G392" t="str">
        <f t="shared" si="37"/>
        <v xml:space="preserve">  BLSVLEKAN0164</v>
      </c>
      <c r="H392" t="str">
        <f t="shared" si="38"/>
        <v xml:space="preserve">1  </v>
      </c>
      <c r="I392" t="str">
        <f t="shared" si="39"/>
        <v>VLEBLKANOIP55</v>
      </c>
      <c r="J392" t="str">
        <f t="shared" si="40"/>
        <v>BLSVLEKAN0164</v>
      </c>
      <c r="K392" t="str">
        <f t="shared" si="41"/>
        <v>1</v>
      </c>
    </row>
    <row r="393" spans="2:11">
      <c r="B393" s="3" t="s">
        <v>1264</v>
      </c>
      <c r="C393" s="3" t="s">
        <v>1265</v>
      </c>
      <c r="D393" t="s">
        <v>248</v>
      </c>
      <c r="E393" t="s">
        <v>196</v>
      </c>
      <c r="F393" s="4" t="str">
        <f t="shared" si="36"/>
        <v xml:space="preserve">  VLEBLKANOOO01</v>
      </c>
      <c r="G393" t="str">
        <f t="shared" si="37"/>
        <v xml:space="preserve">  BLSVLEKAN0163</v>
      </c>
      <c r="H393" t="str">
        <f t="shared" si="38"/>
        <v xml:space="preserve">4  </v>
      </c>
      <c r="I393" t="str">
        <f t="shared" si="39"/>
        <v>VLEBLKANOOO01</v>
      </c>
      <c r="J393" t="str">
        <f t="shared" si="40"/>
        <v>BLSVLEKAN0163</v>
      </c>
      <c r="K393" t="str">
        <f t="shared" si="41"/>
        <v>4</v>
      </c>
    </row>
    <row r="394" spans="2:11">
      <c r="B394" s="3" t="s">
        <v>1266</v>
      </c>
      <c r="C394" s="3" t="s">
        <v>1267</v>
      </c>
      <c r="D394" t="s">
        <v>218</v>
      </c>
      <c r="E394" t="s">
        <v>196</v>
      </c>
      <c r="F394" s="4" t="str">
        <f t="shared" si="36"/>
        <v xml:space="preserve">  VLEBLKANRGR36</v>
      </c>
      <c r="G394" t="str">
        <f t="shared" si="37"/>
        <v xml:space="preserve">  BLSVLEKAN0733</v>
      </c>
      <c r="H394" t="str">
        <f t="shared" si="38"/>
        <v xml:space="preserve">1  </v>
      </c>
      <c r="I394" t="str">
        <f t="shared" si="39"/>
        <v>VLEBLKANRGR36</v>
      </c>
      <c r="J394" t="str">
        <f t="shared" si="40"/>
        <v>BLSVLEKAN0733</v>
      </c>
      <c r="K394" t="str">
        <f t="shared" si="41"/>
        <v>1</v>
      </c>
    </row>
    <row r="395" spans="2:11">
      <c r="B395" s="3" t="s">
        <v>486</v>
      </c>
      <c r="C395" s="3" t="s">
        <v>487</v>
      </c>
      <c r="D395" t="s">
        <v>221</v>
      </c>
      <c r="E395" t="s">
        <v>196</v>
      </c>
      <c r="F395" s="4" t="str">
        <f t="shared" si="36"/>
        <v xml:space="preserve">  VLEBLKANRRU08</v>
      </c>
      <c r="G395" t="str">
        <f t="shared" si="37"/>
        <v xml:space="preserve">  BLSVLEKAN0781</v>
      </c>
      <c r="H395" t="str">
        <f t="shared" si="38"/>
        <v xml:space="preserve">2  </v>
      </c>
      <c r="I395" t="str">
        <f t="shared" si="39"/>
        <v>VLEBLKANRRU08</v>
      </c>
      <c r="J395" t="str">
        <f t="shared" si="40"/>
        <v>BLSVLEKAN0781</v>
      </c>
      <c r="K395" t="str">
        <f t="shared" si="41"/>
        <v>2</v>
      </c>
    </row>
    <row r="396" spans="2:11">
      <c r="B396" s="3" t="s">
        <v>488</v>
      </c>
      <c r="C396" s="3" t="s">
        <v>489</v>
      </c>
      <c r="D396" t="s">
        <v>255</v>
      </c>
      <c r="E396" t="s">
        <v>196</v>
      </c>
      <c r="F396" s="4" t="str">
        <f t="shared" si="36"/>
        <v xml:space="preserve">  VLEBLKANSFG23</v>
      </c>
      <c r="G396" t="str">
        <f t="shared" si="37"/>
        <v xml:space="preserve">  BLSVLEKAN0424</v>
      </c>
      <c r="H396" t="str">
        <f t="shared" si="38"/>
        <v xml:space="preserve">3  </v>
      </c>
      <c r="I396" t="str">
        <f t="shared" si="39"/>
        <v>VLEBLKANSFG23</v>
      </c>
      <c r="J396" t="str">
        <f t="shared" si="40"/>
        <v>BLSVLEKAN0424</v>
      </c>
      <c r="K396" t="str">
        <f t="shared" si="41"/>
        <v>3</v>
      </c>
    </row>
    <row r="397" spans="2:11">
      <c r="B397" s="3" t="s">
        <v>490</v>
      </c>
      <c r="C397" s="3" t="s">
        <v>491</v>
      </c>
      <c r="D397" t="s">
        <v>221</v>
      </c>
      <c r="E397" t="s">
        <v>196</v>
      </c>
      <c r="F397" s="4" t="str">
        <f t="shared" si="36"/>
        <v xml:space="preserve">  VLEBLKANSFT32</v>
      </c>
      <c r="G397" t="str">
        <f t="shared" si="37"/>
        <v xml:space="preserve">  BLSVLEKAN0401</v>
      </c>
      <c r="H397" t="str">
        <f t="shared" si="38"/>
        <v xml:space="preserve">2  </v>
      </c>
      <c r="I397" t="str">
        <f t="shared" si="39"/>
        <v>VLEBLKANSFT32</v>
      </c>
      <c r="J397" t="str">
        <f t="shared" si="40"/>
        <v>BLSVLEKAN0401</v>
      </c>
      <c r="K397" t="str">
        <f t="shared" si="41"/>
        <v>2</v>
      </c>
    </row>
    <row r="398" spans="2:11">
      <c r="B398" s="3" t="s">
        <v>492</v>
      </c>
      <c r="C398" s="3" t="s">
        <v>493</v>
      </c>
      <c r="D398" t="s">
        <v>218</v>
      </c>
      <c r="E398" t="s">
        <v>196</v>
      </c>
      <c r="F398" s="4" t="str">
        <f t="shared" si="36"/>
        <v xml:space="preserve">  VLEBLKANSGF85</v>
      </c>
      <c r="G398" t="str">
        <f t="shared" si="37"/>
        <v xml:space="preserve">  BLSVLEKAN0462</v>
      </c>
      <c r="H398" t="str">
        <f t="shared" si="38"/>
        <v xml:space="preserve">1  </v>
      </c>
      <c r="I398" t="str">
        <f t="shared" si="39"/>
        <v>VLEBLKANSGF85</v>
      </c>
      <c r="J398" t="str">
        <f t="shared" si="40"/>
        <v>BLSVLEKAN0462</v>
      </c>
      <c r="K398" t="str">
        <f t="shared" si="41"/>
        <v>1</v>
      </c>
    </row>
    <row r="399" spans="2:11">
      <c r="B399" s="3" t="s">
        <v>1268</v>
      </c>
      <c r="C399" s="3" t="s">
        <v>1269</v>
      </c>
      <c r="D399" t="s">
        <v>240</v>
      </c>
      <c r="E399" t="s">
        <v>196</v>
      </c>
      <c r="F399" s="4" t="str">
        <f t="shared" si="36"/>
        <v xml:space="preserve">  VLEBLKANSQA66</v>
      </c>
      <c r="G399" t="str">
        <f t="shared" si="37"/>
        <v xml:space="preserve">  BLSVLEKAN0213</v>
      </c>
      <c r="H399" t="str">
        <f t="shared" si="38"/>
        <v xml:space="preserve">5  </v>
      </c>
      <c r="I399" t="str">
        <f t="shared" si="39"/>
        <v>VLEBLKANSQA66</v>
      </c>
      <c r="J399" t="str">
        <f t="shared" si="40"/>
        <v>BLSVLEKAN0213</v>
      </c>
      <c r="K399" t="str">
        <f t="shared" si="41"/>
        <v>5</v>
      </c>
    </row>
    <row r="400" spans="2:11">
      <c r="B400" s="3" t="s">
        <v>494</v>
      </c>
      <c r="C400" s="3" t="s">
        <v>495</v>
      </c>
      <c r="D400" t="s">
        <v>221</v>
      </c>
      <c r="E400" t="s">
        <v>196</v>
      </c>
      <c r="F400" s="4" t="str">
        <f t="shared" si="36"/>
        <v xml:space="preserve">  VLEBLKANSWQ33</v>
      </c>
      <c r="G400" t="str">
        <f t="shared" si="37"/>
        <v xml:space="preserve">  BLSVLEKAN0211</v>
      </c>
      <c r="H400" t="str">
        <f t="shared" si="38"/>
        <v xml:space="preserve">2  </v>
      </c>
      <c r="I400" t="str">
        <f t="shared" si="39"/>
        <v>VLEBLKANSWQ33</v>
      </c>
      <c r="J400" t="str">
        <f t="shared" si="40"/>
        <v>BLSVLEKAN0211</v>
      </c>
      <c r="K400" t="str">
        <f t="shared" si="41"/>
        <v>2</v>
      </c>
    </row>
    <row r="401" spans="2:11">
      <c r="B401" s="3" t="s">
        <v>1270</v>
      </c>
      <c r="C401" s="3" t="s">
        <v>1271</v>
      </c>
      <c r="D401" t="s">
        <v>248</v>
      </c>
      <c r="E401" t="s">
        <v>196</v>
      </c>
      <c r="F401" s="4" t="str">
        <f t="shared" si="36"/>
        <v xml:space="preserve">  VLEBLKANTAT10</v>
      </c>
      <c r="G401" t="str">
        <f t="shared" si="37"/>
        <v xml:space="preserve">  BLSVLEKAN0161</v>
      </c>
      <c r="H401" t="str">
        <f t="shared" si="38"/>
        <v xml:space="preserve">4  </v>
      </c>
      <c r="I401" t="str">
        <f t="shared" si="39"/>
        <v>VLEBLKANTAT10</v>
      </c>
      <c r="J401" t="str">
        <f t="shared" si="40"/>
        <v>BLSVLEKAN0161</v>
      </c>
      <c r="K401" t="str">
        <f t="shared" si="41"/>
        <v>4</v>
      </c>
    </row>
    <row r="402" spans="2:11">
      <c r="B402" s="3" t="s">
        <v>1272</v>
      </c>
      <c r="C402" s="3" t="s">
        <v>1273</v>
      </c>
      <c r="D402" t="s">
        <v>232</v>
      </c>
      <c r="E402" t="s">
        <v>196</v>
      </c>
      <c r="F402" s="4" t="str">
        <f t="shared" si="36"/>
        <v xml:space="preserve">  VLEBLKANTEI37</v>
      </c>
      <c r="G402" t="str">
        <f t="shared" si="37"/>
        <v xml:space="preserve">  BLSVLEKAN0583</v>
      </c>
      <c r="H402" t="str">
        <f t="shared" si="38"/>
        <v xml:space="preserve">6  </v>
      </c>
      <c r="I402" t="str">
        <f t="shared" si="39"/>
        <v>VLEBLKANTEI37</v>
      </c>
      <c r="J402" t="str">
        <f t="shared" si="40"/>
        <v>BLSVLEKAN0583</v>
      </c>
      <c r="K402" t="str">
        <f t="shared" si="41"/>
        <v>6</v>
      </c>
    </row>
    <row r="403" spans="2:11">
      <c r="B403" s="3" t="s">
        <v>1274</v>
      </c>
      <c r="C403" s="3" t="s">
        <v>1275</v>
      </c>
      <c r="D403" t="s">
        <v>218</v>
      </c>
      <c r="E403" t="s">
        <v>196</v>
      </c>
      <c r="F403" s="4" t="str">
        <f t="shared" si="36"/>
        <v xml:space="preserve">  VLEBLKANTRT37</v>
      </c>
      <c r="G403" t="str">
        <f t="shared" si="37"/>
        <v xml:space="preserve">  BLSVLEKAN0823</v>
      </c>
      <c r="H403" t="str">
        <f t="shared" si="38"/>
        <v xml:space="preserve">1  </v>
      </c>
      <c r="I403" t="str">
        <f t="shared" si="39"/>
        <v>VLEBLKANTRT37</v>
      </c>
      <c r="J403" t="str">
        <f t="shared" si="40"/>
        <v>BLSVLEKAN0823</v>
      </c>
      <c r="K403" t="str">
        <f t="shared" si="41"/>
        <v>1</v>
      </c>
    </row>
    <row r="404" spans="2:11">
      <c r="B404" s="3" t="s">
        <v>496</v>
      </c>
      <c r="C404" s="3" t="s">
        <v>497</v>
      </c>
      <c r="D404" t="s">
        <v>232</v>
      </c>
      <c r="E404" t="s">
        <v>196</v>
      </c>
      <c r="F404" s="4" t="str">
        <f t="shared" si="36"/>
        <v xml:space="preserve">  VLEBLKANTWU35</v>
      </c>
      <c r="G404" t="str">
        <f t="shared" si="37"/>
        <v xml:space="preserve">  BLSVLEKAN0787</v>
      </c>
      <c r="H404" t="str">
        <f t="shared" si="38"/>
        <v xml:space="preserve">6  </v>
      </c>
      <c r="I404" t="str">
        <f t="shared" si="39"/>
        <v>VLEBLKANTWU35</v>
      </c>
      <c r="J404" t="str">
        <f t="shared" si="40"/>
        <v>BLSVLEKAN0787</v>
      </c>
      <c r="K404" t="str">
        <f t="shared" si="41"/>
        <v>6</v>
      </c>
    </row>
    <row r="405" spans="2:11">
      <c r="B405" s="3" t="s">
        <v>1276</v>
      </c>
      <c r="C405" s="3" t="s">
        <v>1277</v>
      </c>
      <c r="D405" t="s">
        <v>218</v>
      </c>
      <c r="E405" t="s">
        <v>196</v>
      </c>
      <c r="F405" s="4" t="str">
        <f t="shared" si="36"/>
        <v xml:space="preserve">  VLEBLKANUIQ54</v>
      </c>
      <c r="G405" t="str">
        <f t="shared" si="37"/>
        <v xml:space="preserve">  BLSVLEKAN0490</v>
      </c>
      <c r="H405" t="str">
        <f t="shared" si="38"/>
        <v xml:space="preserve">1  </v>
      </c>
      <c r="I405" t="str">
        <f t="shared" si="39"/>
        <v>VLEBLKANUIQ54</v>
      </c>
      <c r="J405" t="str">
        <f t="shared" si="40"/>
        <v>BLSVLEKAN0490</v>
      </c>
      <c r="K405" t="str">
        <f t="shared" si="41"/>
        <v>1</v>
      </c>
    </row>
    <row r="406" spans="2:11">
      <c r="B406" s="3" t="s">
        <v>1278</v>
      </c>
      <c r="C406" s="3" t="s">
        <v>1279</v>
      </c>
      <c r="D406" t="s">
        <v>218</v>
      </c>
      <c r="E406" t="s">
        <v>196</v>
      </c>
      <c r="F406" s="4" t="str">
        <f t="shared" si="36"/>
        <v xml:space="preserve">  VLEBLKANV4R22</v>
      </c>
      <c r="G406" t="str">
        <f t="shared" si="37"/>
        <v xml:space="preserve">  BLSVLEKAN0242</v>
      </c>
      <c r="H406" t="str">
        <f t="shared" si="38"/>
        <v xml:space="preserve">1  </v>
      </c>
      <c r="I406" t="str">
        <f t="shared" si="39"/>
        <v>VLEBLKANV4R22</v>
      </c>
      <c r="J406" t="str">
        <f t="shared" si="40"/>
        <v>BLSVLEKAN0242</v>
      </c>
      <c r="K406" t="str">
        <f t="shared" si="41"/>
        <v>1</v>
      </c>
    </row>
    <row r="407" spans="2:11">
      <c r="B407" s="3" t="s">
        <v>498</v>
      </c>
      <c r="C407" s="3" t="s">
        <v>499</v>
      </c>
      <c r="D407" t="s">
        <v>218</v>
      </c>
      <c r="E407" t="s">
        <v>196</v>
      </c>
      <c r="F407" s="4" t="str">
        <f t="shared" si="36"/>
        <v xml:space="preserve">  VLEBLKANV4T6T</v>
      </c>
      <c r="G407" t="str">
        <f t="shared" si="37"/>
        <v xml:space="preserve">  BLSVLEKAN0253</v>
      </c>
      <c r="H407" t="str">
        <f t="shared" si="38"/>
        <v xml:space="preserve">1  </v>
      </c>
      <c r="I407" t="str">
        <f t="shared" si="39"/>
        <v>VLEBLKANV4T6T</v>
      </c>
      <c r="J407" t="str">
        <f t="shared" si="40"/>
        <v>BLSVLEKAN0253</v>
      </c>
      <c r="K407" t="str">
        <f t="shared" si="41"/>
        <v>1</v>
      </c>
    </row>
    <row r="408" spans="2:11">
      <c r="B408" s="3" t="s">
        <v>1280</v>
      </c>
      <c r="C408" s="3" t="s">
        <v>1281</v>
      </c>
      <c r="D408" t="s">
        <v>1075</v>
      </c>
      <c r="E408" t="s">
        <v>196</v>
      </c>
      <c r="F408" s="4" t="str">
        <f t="shared" si="36"/>
        <v xml:space="preserve">  VLEBLKANVEE88</v>
      </c>
      <c r="G408" t="str">
        <f t="shared" si="37"/>
        <v xml:space="preserve">  BLSVLEKAN0138</v>
      </c>
      <c r="H408" t="str">
        <f t="shared" si="38"/>
        <v xml:space="preserve">16  </v>
      </c>
      <c r="I408" t="str">
        <f t="shared" si="39"/>
        <v>VLEBLKANVEE88</v>
      </c>
      <c r="J408" t="str">
        <f t="shared" si="40"/>
        <v>BLSVLEKAN0138</v>
      </c>
      <c r="K408" t="str">
        <f t="shared" si="41"/>
        <v>16</v>
      </c>
    </row>
    <row r="409" spans="2:11">
      <c r="B409" s="3" t="s">
        <v>501</v>
      </c>
      <c r="C409" s="3" t="s">
        <v>502</v>
      </c>
      <c r="D409" t="s">
        <v>255</v>
      </c>
      <c r="E409" t="s">
        <v>196</v>
      </c>
      <c r="F409" s="4" t="str">
        <f t="shared" si="36"/>
        <v xml:space="preserve">  VLEBLKANVGA64</v>
      </c>
      <c r="G409" t="str">
        <f t="shared" si="37"/>
        <v xml:space="preserve">  BLSVLEKAN0511</v>
      </c>
      <c r="H409" t="str">
        <f t="shared" si="38"/>
        <v xml:space="preserve">3  </v>
      </c>
      <c r="I409" t="str">
        <f t="shared" si="39"/>
        <v>VLEBLKANVGA64</v>
      </c>
      <c r="J409" t="str">
        <f t="shared" si="40"/>
        <v>BLSVLEKAN0511</v>
      </c>
      <c r="K409" t="str">
        <f t="shared" si="41"/>
        <v>3</v>
      </c>
    </row>
    <row r="410" spans="2:11">
      <c r="B410" s="3" t="s">
        <v>1282</v>
      </c>
      <c r="C410" s="3" t="s">
        <v>1283</v>
      </c>
      <c r="D410" t="s">
        <v>218</v>
      </c>
      <c r="E410" t="s">
        <v>196</v>
      </c>
      <c r="F410" s="4" t="str">
        <f t="shared" si="36"/>
        <v xml:space="preserve">  VLEBLKANYTR47</v>
      </c>
      <c r="G410" t="str">
        <f t="shared" si="37"/>
        <v xml:space="preserve">  BLSVLEKAN0846</v>
      </c>
      <c r="H410" t="str">
        <f t="shared" si="38"/>
        <v xml:space="preserve">1  </v>
      </c>
      <c r="I410" t="str">
        <f t="shared" si="39"/>
        <v>VLEBLKANYTR47</v>
      </c>
      <c r="J410" t="str">
        <f t="shared" si="40"/>
        <v>BLSVLEKAN0846</v>
      </c>
      <c r="K410" t="str">
        <f t="shared" si="41"/>
        <v>1</v>
      </c>
    </row>
    <row r="411" spans="2:11">
      <c r="B411" s="3" t="s">
        <v>1284</v>
      </c>
      <c r="C411" s="3" t="s">
        <v>1285</v>
      </c>
      <c r="D411" t="s">
        <v>218</v>
      </c>
      <c r="E411" t="s">
        <v>196</v>
      </c>
      <c r="F411" s="4" t="str">
        <f t="shared" si="36"/>
        <v xml:space="preserve">  VLEBLKANYTR66</v>
      </c>
      <c r="G411" t="str">
        <f t="shared" si="37"/>
        <v xml:space="preserve">  BLSVLEKAN0098</v>
      </c>
      <c r="H411" t="str">
        <f t="shared" si="38"/>
        <v xml:space="preserve">1  </v>
      </c>
      <c r="I411" t="str">
        <f t="shared" si="39"/>
        <v>VLEBLKANYTR66</v>
      </c>
      <c r="J411" t="str">
        <f t="shared" si="40"/>
        <v>BLSVLEKAN0098</v>
      </c>
      <c r="K411" t="str">
        <f t="shared" si="41"/>
        <v>1</v>
      </c>
    </row>
    <row r="412" spans="2:11">
      <c r="B412" s="3" t="s">
        <v>503</v>
      </c>
      <c r="C412" s="3" t="s">
        <v>504</v>
      </c>
      <c r="D412" t="s">
        <v>218</v>
      </c>
      <c r="E412" t="s">
        <v>125</v>
      </c>
      <c r="F412" s="4" t="str">
        <f t="shared" si="36"/>
        <v xml:space="preserve">  VLEBLMRGDDW20</v>
      </c>
      <c r="G412" t="str">
        <f t="shared" si="37"/>
        <v xml:space="preserve">  BLSVLEMAH0537</v>
      </c>
      <c r="H412" t="str">
        <f t="shared" si="38"/>
        <v xml:space="preserve">1  </v>
      </c>
      <c r="I412" t="str">
        <f t="shared" si="39"/>
        <v>VLEBLMRGDDW20</v>
      </c>
      <c r="J412" t="str">
        <f t="shared" si="40"/>
        <v>BLSVLEMAH0537</v>
      </c>
      <c r="K412" t="str">
        <f t="shared" si="41"/>
        <v>1</v>
      </c>
    </row>
    <row r="413" spans="2:11">
      <c r="B413" s="3" t="s">
        <v>505</v>
      </c>
      <c r="C413" s="3" t="s">
        <v>506</v>
      </c>
      <c r="D413" t="s">
        <v>221</v>
      </c>
      <c r="E413" t="s">
        <v>125</v>
      </c>
      <c r="F413" s="4" t="str">
        <f t="shared" si="36"/>
        <v xml:space="preserve">  VLEBLMRGDES66</v>
      </c>
      <c r="G413" t="str">
        <f t="shared" si="37"/>
        <v xml:space="preserve">  BLSVLEMAH0211</v>
      </c>
      <c r="H413" t="str">
        <f t="shared" si="38"/>
        <v xml:space="preserve">2  </v>
      </c>
      <c r="I413" t="str">
        <f t="shared" si="39"/>
        <v>VLEBLMRGDES66</v>
      </c>
      <c r="J413" t="str">
        <f t="shared" si="40"/>
        <v>BLSVLEMAH0211</v>
      </c>
      <c r="K413" t="str">
        <f t="shared" si="41"/>
        <v>2</v>
      </c>
    </row>
    <row r="414" spans="2:11">
      <c r="B414" s="3" t="s">
        <v>507</v>
      </c>
      <c r="C414" s="3" t="s">
        <v>508</v>
      </c>
      <c r="D414" t="s">
        <v>218</v>
      </c>
      <c r="E414" t="s">
        <v>125</v>
      </c>
      <c r="F414" s="4" t="str">
        <f t="shared" si="36"/>
        <v xml:space="preserve">  VLEBLMRGDFV01</v>
      </c>
      <c r="G414" t="str">
        <f t="shared" si="37"/>
        <v xml:space="preserve">  BLSVLEMAH0349</v>
      </c>
      <c r="H414" t="str">
        <f t="shared" si="38"/>
        <v xml:space="preserve">1  </v>
      </c>
      <c r="I414" t="str">
        <f t="shared" si="39"/>
        <v>VLEBLMRGDFV01</v>
      </c>
      <c r="J414" t="str">
        <f t="shared" si="40"/>
        <v>BLSVLEMAH0349</v>
      </c>
      <c r="K414" t="str">
        <f t="shared" si="41"/>
        <v>1</v>
      </c>
    </row>
    <row r="415" spans="2:11">
      <c r="B415" s="3" t="s">
        <v>1286</v>
      </c>
      <c r="C415" s="3" t="s">
        <v>1287</v>
      </c>
      <c r="D415" t="s">
        <v>248</v>
      </c>
      <c r="E415" t="s">
        <v>125</v>
      </c>
      <c r="F415" s="4" t="str">
        <f t="shared" si="36"/>
        <v xml:space="preserve">  VLEBLMRGDGF87</v>
      </c>
      <c r="G415" t="str">
        <f t="shared" si="37"/>
        <v xml:space="preserve">  BLSVLEMAH0630</v>
      </c>
      <c r="H415" t="str">
        <f t="shared" si="38"/>
        <v xml:space="preserve">4  </v>
      </c>
      <c r="I415" t="str">
        <f t="shared" si="39"/>
        <v>VLEBLMRGDGF87</v>
      </c>
      <c r="J415" t="str">
        <f t="shared" si="40"/>
        <v>BLSVLEMAH0630</v>
      </c>
      <c r="K415" t="str">
        <f t="shared" si="41"/>
        <v>4</v>
      </c>
    </row>
    <row r="416" spans="2:11">
      <c r="B416" s="3" t="s">
        <v>1288</v>
      </c>
      <c r="C416" s="3" t="s">
        <v>1289</v>
      </c>
      <c r="D416" t="s">
        <v>218</v>
      </c>
      <c r="E416" t="s">
        <v>125</v>
      </c>
      <c r="F416" s="4" t="str">
        <f t="shared" si="36"/>
        <v xml:space="preserve">  VLEBLMRGDGJ53</v>
      </c>
      <c r="G416" t="str">
        <f t="shared" si="37"/>
        <v xml:space="preserve">  BLSVLEMAH0417</v>
      </c>
      <c r="H416" t="str">
        <f t="shared" si="38"/>
        <v xml:space="preserve">1  </v>
      </c>
      <c r="I416" t="str">
        <f t="shared" si="39"/>
        <v>VLEBLMRGDGJ53</v>
      </c>
      <c r="J416" t="str">
        <f t="shared" si="40"/>
        <v>BLSVLEMAH0417</v>
      </c>
      <c r="K416" t="str">
        <f t="shared" si="41"/>
        <v>1</v>
      </c>
    </row>
    <row r="417" spans="2:11">
      <c r="B417" s="3" t="s">
        <v>1290</v>
      </c>
      <c r="C417" s="3" t="s">
        <v>1291</v>
      </c>
      <c r="D417" t="s">
        <v>218</v>
      </c>
      <c r="E417" t="s">
        <v>125</v>
      </c>
      <c r="F417" s="4" t="str">
        <f t="shared" si="36"/>
        <v xml:space="preserve">  VLEBLMRGDSE56</v>
      </c>
      <c r="G417" t="str">
        <f t="shared" si="37"/>
        <v xml:space="preserve">  BLSVLEMAH0301</v>
      </c>
      <c r="H417" t="str">
        <f t="shared" si="38"/>
        <v xml:space="preserve">1  </v>
      </c>
      <c r="I417" t="str">
        <f t="shared" si="39"/>
        <v>VLEBLMRGDSE56</v>
      </c>
      <c r="J417" t="str">
        <f t="shared" si="40"/>
        <v>BLSVLEMAH0301</v>
      </c>
      <c r="K417" t="str">
        <f t="shared" si="41"/>
        <v>1</v>
      </c>
    </row>
    <row r="418" spans="2:11">
      <c r="B418" s="3" t="s">
        <v>1292</v>
      </c>
      <c r="C418" s="3" t="s">
        <v>1293</v>
      </c>
      <c r="D418" t="s">
        <v>218</v>
      </c>
      <c r="E418" t="s">
        <v>125</v>
      </c>
      <c r="F418" s="4" t="str">
        <f t="shared" si="36"/>
        <v xml:space="preserve">  VLEBLMRGERN45</v>
      </c>
      <c r="G418" t="str">
        <f t="shared" si="37"/>
        <v xml:space="preserve">  BLSVLEMAH0493</v>
      </c>
      <c r="H418" t="str">
        <f t="shared" si="38"/>
        <v xml:space="preserve">1  </v>
      </c>
      <c r="I418" t="str">
        <f t="shared" si="39"/>
        <v>VLEBLMRGERN45</v>
      </c>
      <c r="J418" t="str">
        <f t="shared" si="40"/>
        <v>BLSVLEMAH0493</v>
      </c>
      <c r="K418" t="str">
        <f t="shared" si="41"/>
        <v>1</v>
      </c>
    </row>
    <row r="419" spans="2:11">
      <c r="B419" s="3" t="s">
        <v>1294</v>
      </c>
      <c r="C419" s="3" t="s">
        <v>1295</v>
      </c>
      <c r="D419" t="s">
        <v>218</v>
      </c>
      <c r="E419" t="s">
        <v>125</v>
      </c>
      <c r="F419" s="4" t="str">
        <f t="shared" si="36"/>
        <v xml:space="preserve">  VLEBLMRGFEY36</v>
      </c>
      <c r="G419" t="str">
        <f t="shared" si="37"/>
        <v xml:space="preserve">  BLSVLEMAH0668</v>
      </c>
      <c r="H419" t="str">
        <f t="shared" si="38"/>
        <v xml:space="preserve">1  </v>
      </c>
      <c r="I419" t="str">
        <f t="shared" si="39"/>
        <v>VLEBLMRGFEY36</v>
      </c>
      <c r="J419" t="str">
        <f t="shared" si="40"/>
        <v>BLSVLEMAH0668</v>
      </c>
      <c r="K419" t="str">
        <f t="shared" si="41"/>
        <v>1</v>
      </c>
    </row>
    <row r="420" spans="2:11">
      <c r="B420" s="3" t="s">
        <v>509</v>
      </c>
      <c r="C420" s="3" t="s">
        <v>510</v>
      </c>
      <c r="D420" t="s">
        <v>255</v>
      </c>
      <c r="E420" t="s">
        <v>125</v>
      </c>
      <c r="F420" s="4" t="str">
        <f t="shared" si="36"/>
        <v xml:space="preserve">  VLEBLMRGFSF55</v>
      </c>
      <c r="G420" t="str">
        <f t="shared" si="37"/>
        <v xml:space="preserve">  BLSVLEMAH0364</v>
      </c>
      <c r="H420" t="str">
        <f t="shared" si="38"/>
        <v xml:space="preserve">3  </v>
      </c>
      <c r="I420" t="str">
        <f t="shared" si="39"/>
        <v>VLEBLMRGFSF55</v>
      </c>
      <c r="J420" t="str">
        <f t="shared" si="40"/>
        <v>BLSVLEMAH0364</v>
      </c>
      <c r="K420" t="str">
        <f t="shared" si="41"/>
        <v>3</v>
      </c>
    </row>
    <row r="421" spans="2:11">
      <c r="B421" s="3" t="s">
        <v>511</v>
      </c>
      <c r="C421" s="3" t="s">
        <v>512</v>
      </c>
      <c r="D421" t="s">
        <v>221</v>
      </c>
      <c r="E421" t="s">
        <v>125</v>
      </c>
      <c r="F421" s="4" t="str">
        <f t="shared" si="36"/>
        <v xml:space="preserve">  VLEBLMRGFWE34</v>
      </c>
      <c r="G421" t="str">
        <f t="shared" si="37"/>
        <v xml:space="preserve">  BLSVLEMAH0039</v>
      </c>
      <c r="H421" t="str">
        <f t="shared" si="38"/>
        <v xml:space="preserve">2  </v>
      </c>
      <c r="I421" t="str">
        <f t="shared" si="39"/>
        <v>VLEBLMRGFWE34</v>
      </c>
      <c r="J421" t="str">
        <f t="shared" si="40"/>
        <v>BLSVLEMAH0039</v>
      </c>
      <c r="K421" t="str">
        <f t="shared" si="41"/>
        <v>2</v>
      </c>
    </row>
    <row r="422" spans="2:11">
      <c r="B422" s="3" t="s">
        <v>1296</v>
      </c>
      <c r="C422" s="3" t="s">
        <v>1297</v>
      </c>
      <c r="D422" t="s">
        <v>218</v>
      </c>
      <c r="E422" t="s">
        <v>125</v>
      </c>
      <c r="F422" s="4" t="str">
        <f t="shared" si="36"/>
        <v xml:space="preserve">  VLEBLMRGFYU54</v>
      </c>
      <c r="G422" t="str">
        <f t="shared" si="37"/>
        <v xml:space="preserve">  BLSVLEMAH0467</v>
      </c>
      <c r="H422" t="str">
        <f t="shared" si="38"/>
        <v xml:space="preserve">1  </v>
      </c>
      <c r="I422" t="str">
        <f t="shared" si="39"/>
        <v>VLEBLMRGFYU54</v>
      </c>
      <c r="J422" t="str">
        <f t="shared" si="40"/>
        <v>BLSVLEMAH0467</v>
      </c>
      <c r="K422" t="str">
        <f t="shared" si="41"/>
        <v>1</v>
      </c>
    </row>
    <row r="423" spans="2:11">
      <c r="B423" s="3" t="s">
        <v>1298</v>
      </c>
      <c r="C423" s="3" t="s">
        <v>1299</v>
      </c>
      <c r="D423" t="s">
        <v>218</v>
      </c>
      <c r="E423" t="s">
        <v>125</v>
      </c>
      <c r="F423" s="4" t="str">
        <f t="shared" si="36"/>
        <v xml:space="preserve">  VLEBLMRGGJF46</v>
      </c>
      <c r="G423" t="str">
        <f t="shared" si="37"/>
        <v xml:space="preserve">  BLSVLEMAH0855</v>
      </c>
      <c r="H423" t="str">
        <f t="shared" si="38"/>
        <v xml:space="preserve">1  </v>
      </c>
      <c r="I423" t="str">
        <f t="shared" si="39"/>
        <v>VLEBLMRGGJF46</v>
      </c>
      <c r="J423" t="str">
        <f t="shared" si="40"/>
        <v>BLSVLEMAH0855</v>
      </c>
      <c r="K423" t="str">
        <f t="shared" si="41"/>
        <v>1</v>
      </c>
    </row>
    <row r="424" spans="2:11">
      <c r="B424" s="3" t="s">
        <v>513</v>
      </c>
      <c r="C424" s="3" t="s">
        <v>514</v>
      </c>
      <c r="D424" t="s">
        <v>218</v>
      </c>
      <c r="E424" t="s">
        <v>125</v>
      </c>
      <c r="F424" s="4" t="str">
        <f t="shared" si="36"/>
        <v xml:space="preserve">  VLEBLMRGHTF46</v>
      </c>
      <c r="G424" t="str">
        <f t="shared" si="37"/>
        <v xml:space="preserve">  BLSVLEMAH0694</v>
      </c>
      <c r="H424" t="str">
        <f t="shared" si="38"/>
        <v xml:space="preserve">1  </v>
      </c>
      <c r="I424" t="str">
        <f t="shared" si="39"/>
        <v>VLEBLMRGHTF46</v>
      </c>
      <c r="J424" t="str">
        <f t="shared" si="40"/>
        <v>BLSVLEMAH0694</v>
      </c>
      <c r="K424" t="str">
        <f t="shared" si="41"/>
        <v>1</v>
      </c>
    </row>
    <row r="425" spans="2:11">
      <c r="B425" s="3" t="s">
        <v>515</v>
      </c>
      <c r="C425" s="3" t="s">
        <v>516</v>
      </c>
      <c r="D425" t="s">
        <v>255</v>
      </c>
      <c r="E425" t="s">
        <v>125</v>
      </c>
      <c r="F425" s="4" t="str">
        <f t="shared" si="36"/>
        <v xml:space="preserve">  VLEBLMRGHTR57</v>
      </c>
      <c r="G425" t="str">
        <f t="shared" si="37"/>
        <v xml:space="preserve">  BLSVLEMAH0676</v>
      </c>
      <c r="H425" t="str">
        <f t="shared" si="38"/>
        <v xml:space="preserve">3  </v>
      </c>
      <c r="I425" t="str">
        <f t="shared" si="39"/>
        <v>VLEBLMRGHTR57</v>
      </c>
      <c r="J425" t="str">
        <f t="shared" si="40"/>
        <v>BLSVLEMAH0676</v>
      </c>
      <c r="K425" t="str">
        <f t="shared" si="41"/>
        <v>3</v>
      </c>
    </row>
    <row r="426" spans="2:11">
      <c r="B426" s="3" t="s">
        <v>1300</v>
      </c>
      <c r="C426" s="3" t="s">
        <v>1301</v>
      </c>
      <c r="D426" t="s">
        <v>218</v>
      </c>
      <c r="E426" t="s">
        <v>125</v>
      </c>
      <c r="F426" s="4" t="str">
        <f t="shared" si="36"/>
        <v xml:space="preserve">  VLEBLMRGHYU67</v>
      </c>
      <c r="G426" t="str">
        <f t="shared" si="37"/>
        <v xml:space="preserve">  BLSVLEMAH0068</v>
      </c>
      <c r="H426" t="str">
        <f t="shared" si="38"/>
        <v xml:space="preserve">1  </v>
      </c>
      <c r="I426" t="str">
        <f t="shared" si="39"/>
        <v>VLEBLMRGHYU67</v>
      </c>
      <c r="J426" t="str">
        <f t="shared" si="40"/>
        <v>BLSVLEMAH0068</v>
      </c>
      <c r="K426" t="str">
        <f t="shared" si="41"/>
        <v>1</v>
      </c>
    </row>
    <row r="427" spans="2:11">
      <c r="B427" s="3" t="s">
        <v>1302</v>
      </c>
      <c r="C427" s="3" t="s">
        <v>1303</v>
      </c>
      <c r="D427" t="s">
        <v>221</v>
      </c>
      <c r="E427" t="s">
        <v>125</v>
      </c>
      <c r="F427" s="4" t="str">
        <f t="shared" si="36"/>
        <v xml:space="preserve">  VLEBLMRGJGH55</v>
      </c>
      <c r="G427" t="str">
        <f t="shared" si="37"/>
        <v xml:space="preserve">  BLSVLEMAH0822</v>
      </c>
      <c r="H427" t="str">
        <f t="shared" si="38"/>
        <v xml:space="preserve">2  </v>
      </c>
      <c r="I427" t="str">
        <f t="shared" si="39"/>
        <v>VLEBLMRGJGH55</v>
      </c>
      <c r="J427" t="str">
        <f t="shared" si="40"/>
        <v>BLSVLEMAH0822</v>
      </c>
      <c r="K427" t="str">
        <f t="shared" si="41"/>
        <v>2</v>
      </c>
    </row>
    <row r="428" spans="2:11">
      <c r="B428" s="3" t="s">
        <v>1304</v>
      </c>
      <c r="C428" s="3" t="s">
        <v>1305</v>
      </c>
      <c r="D428" t="s">
        <v>218</v>
      </c>
      <c r="E428" t="s">
        <v>125</v>
      </c>
      <c r="F428" s="4" t="str">
        <f t="shared" si="36"/>
        <v xml:space="preserve">  VLEBLMRGJJG35</v>
      </c>
      <c r="G428" t="str">
        <f t="shared" si="37"/>
        <v xml:space="preserve">  BLSVLEMAH0552</v>
      </c>
      <c r="H428" t="str">
        <f t="shared" si="38"/>
        <v xml:space="preserve">1  </v>
      </c>
      <c r="I428" t="str">
        <f t="shared" si="39"/>
        <v>VLEBLMRGJJG35</v>
      </c>
      <c r="J428" t="str">
        <f t="shared" si="40"/>
        <v>BLSVLEMAH0552</v>
      </c>
      <c r="K428" t="str">
        <f t="shared" si="41"/>
        <v>1</v>
      </c>
    </row>
    <row r="429" spans="2:11">
      <c r="B429" s="3" t="s">
        <v>517</v>
      </c>
      <c r="C429" s="3" t="s">
        <v>518</v>
      </c>
      <c r="D429" t="s">
        <v>218</v>
      </c>
      <c r="E429" t="s">
        <v>125</v>
      </c>
      <c r="F429" s="4" t="str">
        <f t="shared" si="36"/>
        <v xml:space="preserve">  VLEBLMRGJTF46</v>
      </c>
      <c r="G429" t="str">
        <f t="shared" si="37"/>
        <v xml:space="preserve">  BLSVLEMAH0785</v>
      </c>
      <c r="H429" t="str">
        <f t="shared" si="38"/>
        <v xml:space="preserve">1  </v>
      </c>
      <c r="I429" t="str">
        <f t="shared" si="39"/>
        <v>VLEBLMRGJTF46</v>
      </c>
      <c r="J429" t="str">
        <f t="shared" si="40"/>
        <v>BLSVLEMAH0785</v>
      </c>
      <c r="K429" t="str">
        <f t="shared" si="41"/>
        <v>1</v>
      </c>
    </row>
    <row r="430" spans="2:11">
      <c r="B430" s="3" t="s">
        <v>519</v>
      </c>
      <c r="C430" s="3" t="s">
        <v>520</v>
      </c>
      <c r="D430" t="s">
        <v>218</v>
      </c>
      <c r="E430" t="s">
        <v>125</v>
      </c>
      <c r="F430" s="4" t="str">
        <f t="shared" si="36"/>
        <v xml:space="preserve">  VLEBLMRGJUG45</v>
      </c>
      <c r="G430" t="str">
        <f t="shared" si="37"/>
        <v xml:space="preserve">  BLSVLEMAH0794</v>
      </c>
      <c r="H430" t="str">
        <f t="shared" si="38"/>
        <v xml:space="preserve">1  </v>
      </c>
      <c r="I430" t="str">
        <f t="shared" si="39"/>
        <v>VLEBLMRGJUG45</v>
      </c>
      <c r="J430" t="str">
        <f t="shared" si="40"/>
        <v>BLSVLEMAH0794</v>
      </c>
      <c r="K430" t="str">
        <f t="shared" si="41"/>
        <v>1</v>
      </c>
    </row>
    <row r="431" spans="2:11">
      <c r="B431" s="3" t="s">
        <v>521</v>
      </c>
      <c r="C431" s="3" t="s">
        <v>522</v>
      </c>
      <c r="D431" t="s">
        <v>221</v>
      </c>
      <c r="E431" t="s">
        <v>125</v>
      </c>
      <c r="F431" s="4" t="str">
        <f t="shared" si="36"/>
        <v xml:space="preserve">  VLEBLMRGKJI36</v>
      </c>
      <c r="G431" t="str">
        <f t="shared" si="37"/>
        <v xml:space="preserve">  BLSVLEMAH0020</v>
      </c>
      <c r="H431" t="str">
        <f t="shared" si="38"/>
        <v xml:space="preserve">2  </v>
      </c>
      <c r="I431" t="str">
        <f t="shared" si="39"/>
        <v>VLEBLMRGKJI36</v>
      </c>
      <c r="J431" t="str">
        <f t="shared" si="40"/>
        <v>BLSVLEMAH0020</v>
      </c>
      <c r="K431" t="str">
        <f t="shared" si="41"/>
        <v>2</v>
      </c>
    </row>
    <row r="432" spans="2:11">
      <c r="B432" s="3" t="s">
        <v>523</v>
      </c>
      <c r="C432" s="3" t="s">
        <v>524</v>
      </c>
      <c r="D432" t="s">
        <v>248</v>
      </c>
      <c r="E432" t="s">
        <v>125</v>
      </c>
      <c r="F432" s="4" t="str">
        <f t="shared" si="36"/>
        <v xml:space="preserve">  VLEBLMRGKLL33</v>
      </c>
      <c r="G432" t="str">
        <f t="shared" si="37"/>
        <v xml:space="preserve">  BLSVLEMAH0182</v>
      </c>
      <c r="H432" t="str">
        <f t="shared" si="38"/>
        <v xml:space="preserve">4  </v>
      </c>
      <c r="I432" t="str">
        <f t="shared" si="39"/>
        <v>VLEBLMRGKLL33</v>
      </c>
      <c r="J432" t="str">
        <f t="shared" si="40"/>
        <v>BLSVLEMAH0182</v>
      </c>
      <c r="K432" t="str">
        <f t="shared" si="41"/>
        <v>4</v>
      </c>
    </row>
    <row r="433" spans="2:11">
      <c r="B433" s="3" t="s">
        <v>525</v>
      </c>
      <c r="C433" s="3" t="s">
        <v>526</v>
      </c>
      <c r="D433" t="s">
        <v>231</v>
      </c>
      <c r="E433" t="s">
        <v>125</v>
      </c>
      <c r="F433" s="4" t="str">
        <f t="shared" si="36"/>
        <v xml:space="preserve">  VLEBLMRGMAQ02</v>
      </c>
      <c r="G433" t="str">
        <f t="shared" si="37"/>
        <v xml:space="preserve">  BLSVLEMAH0283</v>
      </c>
      <c r="H433" t="str">
        <f t="shared" si="38"/>
        <v xml:space="preserve">9  </v>
      </c>
      <c r="I433" t="str">
        <f t="shared" si="39"/>
        <v>VLEBLMRGMAQ02</v>
      </c>
      <c r="J433" t="str">
        <f t="shared" si="40"/>
        <v>BLSVLEMAH0283</v>
      </c>
      <c r="K433" t="str">
        <f t="shared" si="41"/>
        <v>9</v>
      </c>
    </row>
    <row r="434" spans="2:11">
      <c r="B434" s="3" t="s">
        <v>1306</v>
      </c>
      <c r="C434" s="3" t="s">
        <v>1307</v>
      </c>
      <c r="D434" t="s">
        <v>218</v>
      </c>
      <c r="E434" t="s">
        <v>125</v>
      </c>
      <c r="F434" s="4" t="str">
        <f t="shared" si="36"/>
        <v xml:space="preserve">  VLEBLMRGMKO02</v>
      </c>
      <c r="G434" t="str">
        <f t="shared" si="37"/>
        <v xml:space="preserve">  BLSVLEMAH0173</v>
      </c>
      <c r="H434" t="str">
        <f t="shared" si="38"/>
        <v xml:space="preserve">1  </v>
      </c>
      <c r="I434" t="str">
        <f t="shared" si="39"/>
        <v>VLEBLMRGMKO02</v>
      </c>
      <c r="J434" t="str">
        <f t="shared" si="40"/>
        <v>BLSVLEMAH0173</v>
      </c>
      <c r="K434" t="str">
        <f t="shared" si="41"/>
        <v>1</v>
      </c>
    </row>
    <row r="435" spans="2:11">
      <c r="B435" s="3" t="s">
        <v>1308</v>
      </c>
      <c r="C435" s="3" t="s">
        <v>1309</v>
      </c>
      <c r="D435" t="s">
        <v>218</v>
      </c>
      <c r="E435" t="s">
        <v>125</v>
      </c>
      <c r="F435" s="4" t="str">
        <f t="shared" si="36"/>
        <v xml:space="preserve">  VLEBLMRGNNN66</v>
      </c>
      <c r="G435" t="str">
        <f t="shared" si="37"/>
        <v xml:space="preserve">  BLSVLEMAH0202</v>
      </c>
      <c r="H435" t="str">
        <f t="shared" si="38"/>
        <v xml:space="preserve">1  </v>
      </c>
      <c r="I435" t="str">
        <f t="shared" si="39"/>
        <v>VLEBLMRGNNN66</v>
      </c>
      <c r="J435" t="str">
        <f t="shared" si="40"/>
        <v>BLSVLEMAH0202</v>
      </c>
      <c r="K435" t="str">
        <f t="shared" si="41"/>
        <v>1</v>
      </c>
    </row>
    <row r="436" spans="2:11">
      <c r="B436" s="3" t="s">
        <v>1310</v>
      </c>
      <c r="C436" s="3" t="s">
        <v>1311</v>
      </c>
      <c r="D436" t="s">
        <v>311</v>
      </c>
      <c r="E436" t="s">
        <v>125</v>
      </c>
      <c r="F436" s="4" t="str">
        <f t="shared" si="36"/>
        <v xml:space="preserve">  VLEBLMRGRF33R</v>
      </c>
      <c r="G436" t="str">
        <f t="shared" si="37"/>
        <v xml:space="preserve">  BLSVLEMAH0295</v>
      </c>
      <c r="H436" t="str">
        <f t="shared" si="38"/>
        <v xml:space="preserve">7  </v>
      </c>
      <c r="I436" t="str">
        <f t="shared" si="39"/>
        <v>VLEBLMRGRF33R</v>
      </c>
      <c r="J436" t="str">
        <f t="shared" si="40"/>
        <v>BLSVLEMAH0295</v>
      </c>
      <c r="K436" t="str">
        <f t="shared" si="41"/>
        <v>7</v>
      </c>
    </row>
    <row r="437" spans="2:11">
      <c r="B437" s="3" t="s">
        <v>1312</v>
      </c>
      <c r="C437" s="3" t="s">
        <v>1313</v>
      </c>
      <c r="D437" t="s">
        <v>218</v>
      </c>
      <c r="E437" t="s">
        <v>125</v>
      </c>
      <c r="F437" s="4" t="str">
        <f t="shared" si="36"/>
        <v xml:space="preserve">  VLEBLMRGRFG67</v>
      </c>
      <c r="G437" t="str">
        <f t="shared" si="37"/>
        <v xml:space="preserve">  BLSVLEMAH0412</v>
      </c>
      <c r="H437" t="str">
        <f t="shared" si="38"/>
        <v xml:space="preserve">1  </v>
      </c>
      <c r="I437" t="str">
        <f t="shared" si="39"/>
        <v>VLEBLMRGRFG67</v>
      </c>
      <c r="J437" t="str">
        <f t="shared" si="40"/>
        <v>BLSVLEMAH0412</v>
      </c>
      <c r="K437" t="str">
        <f t="shared" si="41"/>
        <v>1</v>
      </c>
    </row>
    <row r="438" spans="2:11">
      <c r="B438" s="3" t="s">
        <v>1314</v>
      </c>
      <c r="C438" s="3" t="s">
        <v>1315</v>
      </c>
      <c r="D438" t="s">
        <v>221</v>
      </c>
      <c r="E438" t="s">
        <v>125</v>
      </c>
      <c r="F438" s="4" t="str">
        <f t="shared" si="36"/>
        <v xml:space="preserve">  VLEBLMRGRTR38</v>
      </c>
      <c r="G438" t="str">
        <f t="shared" si="37"/>
        <v xml:space="preserve">  BLSVLEMAH0472</v>
      </c>
      <c r="H438" t="str">
        <f t="shared" si="38"/>
        <v xml:space="preserve">2  </v>
      </c>
      <c r="I438" t="str">
        <f t="shared" si="39"/>
        <v>VLEBLMRGRTR38</v>
      </c>
      <c r="J438" t="str">
        <f t="shared" si="40"/>
        <v>BLSVLEMAH0472</v>
      </c>
      <c r="K438" t="str">
        <f t="shared" si="41"/>
        <v>2</v>
      </c>
    </row>
    <row r="439" spans="2:11">
      <c r="B439" s="3" t="s">
        <v>1316</v>
      </c>
      <c r="C439" s="3" t="s">
        <v>1317</v>
      </c>
      <c r="D439" t="s">
        <v>221</v>
      </c>
      <c r="E439" t="s">
        <v>125</v>
      </c>
      <c r="F439" s="4" t="str">
        <f t="shared" si="36"/>
        <v xml:space="preserve">  VLEBLMRGUTG48</v>
      </c>
      <c r="G439" t="str">
        <f t="shared" si="37"/>
        <v xml:space="preserve">  BLSVLEMAH0782</v>
      </c>
      <c r="H439" t="str">
        <f t="shared" si="38"/>
        <v xml:space="preserve">2  </v>
      </c>
      <c r="I439" t="str">
        <f t="shared" si="39"/>
        <v>VLEBLMRGUTG48</v>
      </c>
      <c r="J439" t="str">
        <f t="shared" si="40"/>
        <v>BLSVLEMAH0782</v>
      </c>
      <c r="K439" t="str">
        <f t="shared" si="41"/>
        <v>2</v>
      </c>
    </row>
    <row r="440" spans="2:11">
      <c r="B440" s="3" t="s">
        <v>1318</v>
      </c>
      <c r="C440" s="3" t="s">
        <v>1319</v>
      </c>
      <c r="D440" t="s">
        <v>221</v>
      </c>
      <c r="E440" t="s">
        <v>125</v>
      </c>
      <c r="F440" s="4" t="str">
        <f t="shared" si="36"/>
        <v xml:space="preserve">  VLEBLMRGYTR35</v>
      </c>
      <c r="G440" t="str">
        <f t="shared" si="37"/>
        <v xml:space="preserve">  BLSVLEMAH0667</v>
      </c>
      <c r="H440" t="str">
        <f t="shared" si="38"/>
        <v xml:space="preserve">2  </v>
      </c>
      <c r="I440" t="str">
        <f t="shared" si="39"/>
        <v>VLEBLMRGYTR35</v>
      </c>
      <c r="J440" t="str">
        <f t="shared" si="40"/>
        <v>BLSVLEMAH0667</v>
      </c>
      <c r="K440" t="str">
        <f t="shared" si="41"/>
        <v>2</v>
      </c>
    </row>
    <row r="441" spans="2:11">
      <c r="B441" s="3" t="s">
        <v>1320</v>
      </c>
      <c r="C441" s="3" t="s">
        <v>1321</v>
      </c>
      <c r="D441" t="s">
        <v>221</v>
      </c>
      <c r="E441" t="s">
        <v>134</v>
      </c>
      <c r="F441" s="4" t="str">
        <f t="shared" si="36"/>
        <v xml:space="preserve">  VLEBLMATBNW10</v>
      </c>
      <c r="G441" t="str">
        <f t="shared" si="37"/>
        <v xml:space="preserve">  BLSVLEMAT0437</v>
      </c>
      <c r="H441" t="str">
        <f t="shared" si="38"/>
        <v xml:space="preserve">2  </v>
      </c>
      <c r="I441" t="str">
        <f t="shared" si="39"/>
        <v>VLEBLMATBNW10</v>
      </c>
      <c r="J441" t="str">
        <f t="shared" si="40"/>
        <v>BLSVLEMAT0437</v>
      </c>
      <c r="K441" t="str">
        <f t="shared" si="41"/>
        <v>2</v>
      </c>
    </row>
    <row r="442" spans="2:11">
      <c r="B442" s="3" t="s">
        <v>1322</v>
      </c>
      <c r="C442" s="3" t="s">
        <v>1323</v>
      </c>
      <c r="D442" t="s">
        <v>385</v>
      </c>
      <c r="E442" t="s">
        <v>134</v>
      </c>
      <c r="F442" s="4" t="str">
        <f t="shared" si="36"/>
        <v xml:space="preserve">  VLEBLMATDFC36</v>
      </c>
      <c r="G442" t="str">
        <f t="shared" si="37"/>
        <v xml:space="preserve">  BLSVLEMAT0318</v>
      </c>
      <c r="H442" t="str">
        <f t="shared" si="38"/>
        <v xml:space="preserve">11  </v>
      </c>
      <c r="I442" t="str">
        <f t="shared" si="39"/>
        <v>VLEBLMATDFC36</v>
      </c>
      <c r="J442" t="str">
        <f t="shared" si="40"/>
        <v>BLSVLEMAT0318</v>
      </c>
      <c r="K442" t="str">
        <f t="shared" si="41"/>
        <v>11</v>
      </c>
    </row>
    <row r="443" spans="2:11">
      <c r="B443" s="3" t="s">
        <v>1324</v>
      </c>
      <c r="C443" s="3" t="s">
        <v>1325</v>
      </c>
      <c r="D443" t="s">
        <v>247</v>
      </c>
      <c r="E443" t="s">
        <v>134</v>
      </c>
      <c r="F443" s="4" t="str">
        <f t="shared" si="36"/>
        <v xml:space="preserve">  VLEBLMATDFG33</v>
      </c>
      <c r="G443" t="str">
        <f t="shared" si="37"/>
        <v xml:space="preserve">  BLSVLEMAT0662</v>
      </c>
      <c r="H443" t="str">
        <f t="shared" si="38"/>
        <v xml:space="preserve">12  </v>
      </c>
      <c r="I443" t="str">
        <f t="shared" si="39"/>
        <v>VLEBLMATDFG33</v>
      </c>
      <c r="J443" t="str">
        <f t="shared" si="40"/>
        <v>BLSVLEMAT0662</v>
      </c>
      <c r="K443" t="str">
        <f t="shared" si="41"/>
        <v>12</v>
      </c>
    </row>
    <row r="444" spans="2:11">
      <c r="B444" s="3" t="s">
        <v>1326</v>
      </c>
      <c r="C444" s="3" t="s">
        <v>1327</v>
      </c>
      <c r="D444" t="s">
        <v>218</v>
      </c>
      <c r="E444" t="s">
        <v>134</v>
      </c>
      <c r="F444" s="4" t="str">
        <f t="shared" si="36"/>
        <v xml:space="preserve">  VLEBLMATDSF15</v>
      </c>
      <c r="G444" t="str">
        <f t="shared" si="37"/>
        <v xml:space="preserve">  BLSVLEMAT0320</v>
      </c>
      <c r="H444" t="str">
        <f t="shared" si="38"/>
        <v xml:space="preserve">1  </v>
      </c>
      <c r="I444" t="str">
        <f t="shared" si="39"/>
        <v>VLEBLMATDSF15</v>
      </c>
      <c r="J444" t="str">
        <f t="shared" si="40"/>
        <v>BLSVLEMAT0320</v>
      </c>
      <c r="K444" t="str">
        <f t="shared" si="41"/>
        <v>1</v>
      </c>
    </row>
    <row r="445" spans="2:11">
      <c r="B445" s="3" t="s">
        <v>1328</v>
      </c>
      <c r="C445" s="3" t="s">
        <v>1329</v>
      </c>
      <c r="D445" t="s">
        <v>221</v>
      </c>
      <c r="E445" t="s">
        <v>134</v>
      </c>
      <c r="F445" s="4" t="str">
        <f t="shared" si="36"/>
        <v xml:space="preserve">  VLEBLMATDSR14</v>
      </c>
      <c r="G445" t="str">
        <f t="shared" si="37"/>
        <v xml:space="preserve">  BLSVLEMAT0326</v>
      </c>
      <c r="H445" t="str">
        <f t="shared" si="38"/>
        <v xml:space="preserve">2  </v>
      </c>
      <c r="I445" t="str">
        <f t="shared" si="39"/>
        <v>VLEBLMATDSR14</v>
      </c>
      <c r="J445" t="str">
        <f t="shared" si="40"/>
        <v>BLSVLEMAT0326</v>
      </c>
      <c r="K445" t="str">
        <f t="shared" si="41"/>
        <v>2</v>
      </c>
    </row>
    <row r="446" spans="2:11">
      <c r="B446" s="3" t="s">
        <v>1330</v>
      </c>
      <c r="C446" s="3" t="s">
        <v>1331</v>
      </c>
      <c r="D446" t="s">
        <v>232</v>
      </c>
      <c r="E446" t="s">
        <v>134</v>
      </c>
      <c r="F446" s="4" t="str">
        <f t="shared" si="36"/>
        <v xml:space="preserve">  VLEBLMATDST55</v>
      </c>
      <c r="G446" t="str">
        <f t="shared" si="37"/>
        <v xml:space="preserve">  BLSVLEMAT0389</v>
      </c>
      <c r="H446" t="str">
        <f t="shared" si="38"/>
        <v xml:space="preserve">6  </v>
      </c>
      <c r="I446" t="str">
        <f t="shared" si="39"/>
        <v>VLEBLMATDST55</v>
      </c>
      <c r="J446" t="str">
        <f t="shared" si="40"/>
        <v>BLSVLEMAT0389</v>
      </c>
      <c r="K446" t="str">
        <f t="shared" si="41"/>
        <v>6</v>
      </c>
    </row>
    <row r="447" spans="2:11">
      <c r="B447" s="3" t="s">
        <v>527</v>
      </c>
      <c r="C447" s="3" t="s">
        <v>528</v>
      </c>
      <c r="D447" t="s">
        <v>218</v>
      </c>
      <c r="E447" t="s">
        <v>134</v>
      </c>
      <c r="F447" s="4" t="str">
        <f t="shared" si="36"/>
        <v xml:space="preserve">  VLEBLMATFDE35</v>
      </c>
      <c r="G447" t="str">
        <f t="shared" si="37"/>
        <v xml:space="preserve">  BLSVLEMAT0683</v>
      </c>
      <c r="H447" t="str">
        <f t="shared" si="38"/>
        <v xml:space="preserve">1  </v>
      </c>
      <c r="I447" t="str">
        <f t="shared" si="39"/>
        <v>VLEBLMATFDE35</v>
      </c>
      <c r="J447" t="str">
        <f t="shared" si="40"/>
        <v>BLSVLEMAT0683</v>
      </c>
      <c r="K447" t="str">
        <f t="shared" si="41"/>
        <v>1</v>
      </c>
    </row>
    <row r="448" spans="2:11">
      <c r="B448" s="3" t="s">
        <v>1332</v>
      </c>
      <c r="C448" s="3" t="s">
        <v>1333</v>
      </c>
      <c r="D448" t="s">
        <v>218</v>
      </c>
      <c r="E448" t="s">
        <v>134</v>
      </c>
      <c r="F448" s="4" t="str">
        <f t="shared" si="36"/>
        <v xml:space="preserve">  VLEBLMATFFR12</v>
      </c>
      <c r="G448" t="str">
        <f t="shared" si="37"/>
        <v xml:space="preserve">  BLSVLEMAT0123</v>
      </c>
      <c r="H448" t="str">
        <f t="shared" si="38"/>
        <v xml:space="preserve">1  </v>
      </c>
      <c r="I448" t="str">
        <f t="shared" si="39"/>
        <v>VLEBLMATFFR12</v>
      </c>
      <c r="J448" t="str">
        <f t="shared" si="40"/>
        <v>BLSVLEMAT0123</v>
      </c>
      <c r="K448" t="str">
        <f t="shared" si="41"/>
        <v>1</v>
      </c>
    </row>
    <row r="449" spans="2:11">
      <c r="B449" s="3" t="s">
        <v>1334</v>
      </c>
      <c r="C449" s="3" t="s">
        <v>1335</v>
      </c>
      <c r="D449" t="s">
        <v>218</v>
      </c>
      <c r="E449" t="s">
        <v>134</v>
      </c>
      <c r="F449" s="4" t="str">
        <f t="shared" si="36"/>
        <v xml:space="preserve">  VLEBLMATFHF54</v>
      </c>
      <c r="G449" t="str">
        <f t="shared" si="37"/>
        <v xml:space="preserve">  BLSVLEMAT0696</v>
      </c>
      <c r="H449" t="str">
        <f t="shared" si="38"/>
        <v xml:space="preserve">1  </v>
      </c>
      <c r="I449" t="str">
        <f t="shared" si="39"/>
        <v>VLEBLMATFHF54</v>
      </c>
      <c r="J449" t="str">
        <f t="shared" si="40"/>
        <v>BLSVLEMAT0696</v>
      </c>
      <c r="K449" t="str">
        <f t="shared" si="41"/>
        <v>1</v>
      </c>
    </row>
    <row r="450" spans="2:11">
      <c r="B450" s="3" t="s">
        <v>529</v>
      </c>
      <c r="C450" s="3" t="s">
        <v>530</v>
      </c>
      <c r="D450" t="s">
        <v>221</v>
      </c>
      <c r="E450" t="s">
        <v>134</v>
      </c>
      <c r="F450" s="4" t="str">
        <f t="shared" si="36"/>
        <v xml:space="preserve">  VLEBLMATFVW65</v>
      </c>
      <c r="G450" t="str">
        <f t="shared" si="37"/>
        <v xml:space="preserve">  BLSVLEMAT0408</v>
      </c>
      <c r="H450" t="str">
        <f t="shared" si="38"/>
        <v xml:space="preserve">2  </v>
      </c>
      <c r="I450" t="str">
        <f t="shared" si="39"/>
        <v>VLEBLMATFVW65</v>
      </c>
      <c r="J450" t="str">
        <f t="shared" si="40"/>
        <v>BLSVLEMAT0408</v>
      </c>
      <c r="K450" t="str">
        <f t="shared" si="41"/>
        <v>2</v>
      </c>
    </row>
    <row r="451" spans="2:11">
      <c r="B451" s="3" t="s">
        <v>1336</v>
      </c>
      <c r="C451" s="3" t="s">
        <v>1337</v>
      </c>
      <c r="D451" t="s">
        <v>221</v>
      </c>
      <c r="E451" t="s">
        <v>134</v>
      </c>
      <c r="F451" s="4" t="str">
        <f t="shared" ref="F451:F514" si="42">CONCATENATE(SUBSTITUTE(B451,CHAR(160),CHAR(32)))</f>
        <v xml:space="preserve">  VLEBLMATGEU28</v>
      </c>
      <c r="G451" t="str">
        <f t="shared" ref="G451:G514" si="43">CONCATENATE(SUBSTITUTE(C451,CHAR(160),CHAR(32)))</f>
        <v xml:space="preserve">  BLSVLEMAT0573</v>
      </c>
      <c r="H451" t="str">
        <f t="shared" ref="H451:H514" si="44">CONCATENATE(SUBSTITUTE(D451,CHAR(160),CHAR(32)))</f>
        <v xml:space="preserve">2  </v>
      </c>
      <c r="I451" t="str">
        <f t="shared" ref="I451:I514" si="45">TRIM(F451)</f>
        <v>VLEBLMATGEU28</v>
      </c>
      <c r="J451" t="str">
        <f t="shared" ref="J451:J514" si="46">TRIM(G451)</f>
        <v>BLSVLEMAT0573</v>
      </c>
      <c r="K451" t="str">
        <f t="shared" ref="K451:K514" si="47">TRIM(H451)</f>
        <v>2</v>
      </c>
    </row>
    <row r="452" spans="2:11">
      <c r="B452" s="3" t="s">
        <v>1338</v>
      </c>
      <c r="C452" s="3" t="s">
        <v>1339</v>
      </c>
      <c r="D452" t="s">
        <v>311</v>
      </c>
      <c r="E452" t="s">
        <v>134</v>
      </c>
      <c r="F452" s="4" t="str">
        <f t="shared" si="42"/>
        <v xml:space="preserve">  VLEBLMATGRE45</v>
      </c>
      <c r="G452" t="str">
        <f t="shared" si="43"/>
        <v xml:space="preserve">  BLSVLEMAT0037</v>
      </c>
      <c r="H452" t="str">
        <f t="shared" si="44"/>
        <v xml:space="preserve">7  </v>
      </c>
      <c r="I452" t="str">
        <f t="shared" si="45"/>
        <v>VLEBLMATGRE45</v>
      </c>
      <c r="J452" t="str">
        <f t="shared" si="46"/>
        <v>BLSVLEMAT0037</v>
      </c>
      <c r="K452" t="str">
        <f t="shared" si="47"/>
        <v>7</v>
      </c>
    </row>
    <row r="453" spans="2:11">
      <c r="B453" s="3" t="s">
        <v>1340</v>
      </c>
      <c r="C453" s="3" t="s">
        <v>1341</v>
      </c>
      <c r="D453" t="s">
        <v>218</v>
      </c>
      <c r="E453" t="s">
        <v>134</v>
      </c>
      <c r="F453" s="4" t="str">
        <f t="shared" si="42"/>
        <v xml:space="preserve">  VLEBLMATGSH27</v>
      </c>
      <c r="G453" t="str">
        <f t="shared" si="43"/>
        <v xml:space="preserve">  BLSVLEMAT0231</v>
      </c>
      <c r="H453" t="str">
        <f t="shared" si="44"/>
        <v xml:space="preserve">1  </v>
      </c>
      <c r="I453" t="str">
        <f t="shared" si="45"/>
        <v>VLEBLMATGSH27</v>
      </c>
      <c r="J453" t="str">
        <f t="shared" si="46"/>
        <v>BLSVLEMAT0231</v>
      </c>
      <c r="K453" t="str">
        <f t="shared" si="47"/>
        <v>1</v>
      </c>
    </row>
    <row r="454" spans="2:11">
      <c r="B454" s="3" t="s">
        <v>1342</v>
      </c>
      <c r="C454" s="3" t="s">
        <v>1343</v>
      </c>
      <c r="D454" t="s">
        <v>218</v>
      </c>
      <c r="E454" t="s">
        <v>134</v>
      </c>
      <c r="F454" s="4" t="str">
        <f t="shared" si="42"/>
        <v xml:space="preserve">  VLEBLMATGTG55</v>
      </c>
      <c r="G454" t="str">
        <f t="shared" si="43"/>
        <v xml:space="preserve">  BLSVLEMAT0103</v>
      </c>
      <c r="H454" t="str">
        <f t="shared" si="44"/>
        <v xml:space="preserve">1  </v>
      </c>
      <c r="I454" t="str">
        <f t="shared" si="45"/>
        <v>VLEBLMATGTG55</v>
      </c>
      <c r="J454" t="str">
        <f t="shared" si="46"/>
        <v>BLSVLEMAT0103</v>
      </c>
      <c r="K454" t="str">
        <f t="shared" si="47"/>
        <v>1</v>
      </c>
    </row>
    <row r="455" spans="2:11">
      <c r="B455" s="3" t="s">
        <v>1344</v>
      </c>
      <c r="C455" s="3" t="s">
        <v>1345</v>
      </c>
      <c r="D455" t="s">
        <v>218</v>
      </c>
      <c r="E455" t="s">
        <v>134</v>
      </c>
      <c r="F455" s="4" t="str">
        <f t="shared" si="42"/>
        <v xml:space="preserve">  VLEBLMATHDH24</v>
      </c>
      <c r="G455" t="str">
        <f t="shared" si="43"/>
        <v xml:space="preserve">  BLSVLEMAT0237</v>
      </c>
      <c r="H455" t="str">
        <f t="shared" si="44"/>
        <v xml:space="preserve">1  </v>
      </c>
      <c r="I455" t="str">
        <f t="shared" si="45"/>
        <v>VLEBLMATHDH24</v>
      </c>
      <c r="J455" t="str">
        <f t="shared" si="46"/>
        <v>BLSVLEMAT0237</v>
      </c>
      <c r="K455" t="str">
        <f t="shared" si="47"/>
        <v>1</v>
      </c>
    </row>
    <row r="456" spans="2:11">
      <c r="B456" s="3" t="s">
        <v>1346</v>
      </c>
      <c r="C456" s="3" t="s">
        <v>1347</v>
      </c>
      <c r="D456" t="s">
        <v>240</v>
      </c>
      <c r="E456" t="s">
        <v>134</v>
      </c>
      <c r="F456" s="4" t="str">
        <f t="shared" si="42"/>
        <v xml:space="preserve">  VLEBLMATHHY56</v>
      </c>
      <c r="G456" t="str">
        <f t="shared" si="43"/>
        <v xml:space="preserve">  BLSVLEMAT0066</v>
      </c>
      <c r="H456" t="str">
        <f t="shared" si="44"/>
        <v xml:space="preserve">5  </v>
      </c>
      <c r="I456" t="str">
        <f t="shared" si="45"/>
        <v>VLEBLMATHHY56</v>
      </c>
      <c r="J456" t="str">
        <f t="shared" si="46"/>
        <v>BLSVLEMAT0066</v>
      </c>
      <c r="K456" t="str">
        <f t="shared" si="47"/>
        <v>5</v>
      </c>
    </row>
    <row r="457" spans="2:11">
      <c r="B457" s="3" t="s">
        <v>1348</v>
      </c>
      <c r="C457" s="3" t="s">
        <v>1349</v>
      </c>
      <c r="D457" t="s">
        <v>218</v>
      </c>
      <c r="E457" t="s">
        <v>134</v>
      </c>
      <c r="F457" s="4" t="str">
        <f t="shared" si="42"/>
        <v xml:space="preserve">  VLEBLMATJTT33</v>
      </c>
      <c r="G457" t="str">
        <f t="shared" si="43"/>
        <v xml:space="preserve">  BLSVLEMAT0702</v>
      </c>
      <c r="H457" t="str">
        <f t="shared" si="44"/>
        <v xml:space="preserve">1  </v>
      </c>
      <c r="I457" t="str">
        <f t="shared" si="45"/>
        <v>VLEBLMATJTT33</v>
      </c>
      <c r="J457" t="str">
        <f t="shared" si="46"/>
        <v>BLSVLEMAT0702</v>
      </c>
      <c r="K457" t="str">
        <f t="shared" si="47"/>
        <v>1</v>
      </c>
    </row>
    <row r="458" spans="2:11">
      <c r="B458" s="3" t="s">
        <v>1350</v>
      </c>
      <c r="C458" s="3" t="s">
        <v>1351</v>
      </c>
      <c r="D458" t="s">
        <v>218</v>
      </c>
      <c r="E458" t="s">
        <v>134</v>
      </c>
      <c r="F458" s="4" t="str">
        <f t="shared" si="42"/>
        <v xml:space="preserve">  VLEBLMATJYT46</v>
      </c>
      <c r="G458" t="str">
        <f t="shared" si="43"/>
        <v xml:space="preserve">  BLSVLEMAT0688</v>
      </c>
      <c r="H458" t="str">
        <f t="shared" si="44"/>
        <v xml:space="preserve">1  </v>
      </c>
      <c r="I458" t="str">
        <f t="shared" si="45"/>
        <v>VLEBLMATJYT46</v>
      </c>
      <c r="J458" t="str">
        <f t="shared" si="46"/>
        <v>BLSVLEMAT0688</v>
      </c>
      <c r="K458" t="str">
        <f t="shared" si="47"/>
        <v>1</v>
      </c>
    </row>
    <row r="459" spans="2:11">
      <c r="B459" s="3" t="s">
        <v>1352</v>
      </c>
      <c r="C459" s="3" t="s">
        <v>1353</v>
      </c>
      <c r="D459" t="s">
        <v>218</v>
      </c>
      <c r="E459" t="s">
        <v>134</v>
      </c>
      <c r="F459" s="4" t="str">
        <f t="shared" si="42"/>
        <v xml:space="preserve">  VLEBLMATKYR59</v>
      </c>
      <c r="G459" t="str">
        <f t="shared" si="43"/>
        <v xml:space="preserve">  BLSVLEMAT0726</v>
      </c>
      <c r="H459" t="str">
        <f t="shared" si="44"/>
        <v xml:space="preserve">1  </v>
      </c>
      <c r="I459" t="str">
        <f t="shared" si="45"/>
        <v>VLEBLMATKYR59</v>
      </c>
      <c r="J459" t="str">
        <f t="shared" si="46"/>
        <v>BLSVLEMAT0726</v>
      </c>
      <c r="K459" t="str">
        <f t="shared" si="47"/>
        <v>1</v>
      </c>
    </row>
    <row r="460" spans="2:11">
      <c r="B460" s="3" t="s">
        <v>1354</v>
      </c>
      <c r="C460" s="3" t="s">
        <v>1355</v>
      </c>
      <c r="D460" t="s">
        <v>240</v>
      </c>
      <c r="E460" t="s">
        <v>134</v>
      </c>
      <c r="F460" s="4" t="str">
        <f t="shared" si="42"/>
        <v xml:space="preserve">  VLEBLMATNNG78</v>
      </c>
      <c r="G460" t="str">
        <f t="shared" si="43"/>
        <v xml:space="preserve">  BLSVLEMAT0409</v>
      </c>
      <c r="H460" t="str">
        <f t="shared" si="44"/>
        <v xml:space="preserve">5  </v>
      </c>
      <c r="I460" t="str">
        <f t="shared" si="45"/>
        <v>VLEBLMATNNG78</v>
      </c>
      <c r="J460" t="str">
        <f t="shared" si="46"/>
        <v>BLSVLEMAT0409</v>
      </c>
      <c r="K460" t="str">
        <f t="shared" si="47"/>
        <v>5</v>
      </c>
    </row>
    <row r="461" spans="2:11">
      <c r="B461" s="3" t="s">
        <v>1356</v>
      </c>
      <c r="C461" s="3" t="s">
        <v>1357</v>
      </c>
      <c r="D461" t="s">
        <v>218</v>
      </c>
      <c r="E461" t="s">
        <v>134</v>
      </c>
      <c r="F461" s="4" t="str">
        <f t="shared" si="42"/>
        <v xml:space="preserve">  VLEBLMATNUR43</v>
      </c>
      <c r="G461" t="str">
        <f t="shared" si="43"/>
        <v xml:space="preserve">  BLSVLEMAT0679</v>
      </c>
      <c r="H461" t="str">
        <f t="shared" si="44"/>
        <v xml:space="preserve">1  </v>
      </c>
      <c r="I461" t="str">
        <f t="shared" si="45"/>
        <v>VLEBLMATNUR43</v>
      </c>
      <c r="J461" t="str">
        <f t="shared" si="46"/>
        <v>BLSVLEMAT0679</v>
      </c>
      <c r="K461" t="str">
        <f t="shared" si="47"/>
        <v>1</v>
      </c>
    </row>
    <row r="462" spans="2:11">
      <c r="B462" s="3" t="s">
        <v>1358</v>
      </c>
      <c r="C462" s="3" t="s">
        <v>1359</v>
      </c>
      <c r="D462" t="s">
        <v>248</v>
      </c>
      <c r="E462" t="s">
        <v>134</v>
      </c>
      <c r="F462" s="4" t="str">
        <f t="shared" si="42"/>
        <v xml:space="preserve">  VLEBLMATOLI99</v>
      </c>
      <c r="G462" t="str">
        <f t="shared" si="43"/>
        <v xml:space="preserve">  BLSVLEMAT0157</v>
      </c>
      <c r="H462" t="str">
        <f t="shared" si="44"/>
        <v xml:space="preserve">4  </v>
      </c>
      <c r="I462" t="str">
        <f t="shared" si="45"/>
        <v>VLEBLMATOLI99</v>
      </c>
      <c r="J462" t="str">
        <f t="shared" si="46"/>
        <v>BLSVLEMAT0157</v>
      </c>
      <c r="K462" t="str">
        <f t="shared" si="47"/>
        <v>4</v>
      </c>
    </row>
    <row r="463" spans="2:11">
      <c r="B463" s="3" t="s">
        <v>531</v>
      </c>
      <c r="C463" s="3" t="s">
        <v>532</v>
      </c>
      <c r="D463" t="s">
        <v>311</v>
      </c>
      <c r="E463" t="s">
        <v>134</v>
      </c>
      <c r="F463" s="4" t="str">
        <f t="shared" si="42"/>
        <v xml:space="preserve">  VLEBLMATQAO37</v>
      </c>
      <c r="G463" t="str">
        <f t="shared" si="43"/>
        <v xml:space="preserve">  BLSVLEMAT0636</v>
      </c>
      <c r="H463" t="str">
        <f t="shared" si="44"/>
        <v xml:space="preserve">7  </v>
      </c>
      <c r="I463" t="str">
        <f t="shared" si="45"/>
        <v>VLEBLMATQAO37</v>
      </c>
      <c r="J463" t="str">
        <f t="shared" si="46"/>
        <v>BLSVLEMAT0636</v>
      </c>
      <c r="K463" t="str">
        <f t="shared" si="47"/>
        <v>7</v>
      </c>
    </row>
    <row r="464" spans="2:11">
      <c r="B464" s="3" t="s">
        <v>1360</v>
      </c>
      <c r="C464" s="3" t="s">
        <v>1361</v>
      </c>
      <c r="D464" t="s">
        <v>221</v>
      </c>
      <c r="E464" t="s">
        <v>134</v>
      </c>
      <c r="F464" s="4" t="str">
        <f t="shared" si="42"/>
        <v xml:space="preserve">  VLEBLMATSSW02</v>
      </c>
      <c r="G464" t="str">
        <f t="shared" si="43"/>
        <v xml:space="preserve">  BLSVLEMAT0149</v>
      </c>
      <c r="H464" t="str">
        <f t="shared" si="44"/>
        <v xml:space="preserve">2  </v>
      </c>
      <c r="I464" t="str">
        <f t="shared" si="45"/>
        <v>VLEBLMATSSW02</v>
      </c>
      <c r="J464" t="str">
        <f t="shared" si="46"/>
        <v>BLSVLEMAT0149</v>
      </c>
      <c r="K464" t="str">
        <f t="shared" si="47"/>
        <v>2</v>
      </c>
    </row>
    <row r="465" spans="2:11">
      <c r="B465" s="3" t="s">
        <v>1362</v>
      </c>
      <c r="C465" s="3" t="s">
        <v>1363</v>
      </c>
      <c r="D465" t="s">
        <v>221</v>
      </c>
      <c r="E465" t="s">
        <v>134</v>
      </c>
      <c r="F465" s="4" t="str">
        <f t="shared" si="42"/>
        <v xml:space="preserve">  VLEBLMATSWT14</v>
      </c>
      <c r="G465" t="str">
        <f t="shared" si="43"/>
        <v xml:space="preserve">  BLSVLEMAT0199</v>
      </c>
      <c r="H465" t="str">
        <f t="shared" si="44"/>
        <v xml:space="preserve">2  </v>
      </c>
      <c r="I465" t="str">
        <f t="shared" si="45"/>
        <v>VLEBLMATSWT14</v>
      </c>
      <c r="J465" t="str">
        <f t="shared" si="46"/>
        <v>BLSVLEMAT0199</v>
      </c>
      <c r="K465" t="str">
        <f t="shared" si="47"/>
        <v>2</v>
      </c>
    </row>
    <row r="466" spans="2:11">
      <c r="B466" s="3" t="s">
        <v>1364</v>
      </c>
      <c r="C466" s="3" t="s">
        <v>1365</v>
      </c>
      <c r="D466" t="s">
        <v>218</v>
      </c>
      <c r="E466" t="s">
        <v>134</v>
      </c>
      <c r="F466" s="4" t="str">
        <f t="shared" si="42"/>
        <v xml:space="preserve">  VLEBLMATTRV65</v>
      </c>
      <c r="G466" t="str">
        <f t="shared" si="43"/>
        <v xml:space="preserve">  BLSVLEMAT0623</v>
      </c>
      <c r="H466" t="str">
        <f t="shared" si="44"/>
        <v xml:space="preserve">1  </v>
      </c>
      <c r="I466" t="str">
        <f t="shared" si="45"/>
        <v>VLEBLMATTRV65</v>
      </c>
      <c r="J466" t="str">
        <f t="shared" si="46"/>
        <v>BLSVLEMAT0623</v>
      </c>
      <c r="K466" t="str">
        <f t="shared" si="47"/>
        <v>1</v>
      </c>
    </row>
    <row r="467" spans="2:11">
      <c r="B467" s="3" t="s">
        <v>1366</v>
      </c>
      <c r="C467" s="3" t="s">
        <v>1367</v>
      </c>
      <c r="D467" t="s">
        <v>218</v>
      </c>
      <c r="E467" t="s">
        <v>134</v>
      </c>
      <c r="F467" s="4" t="str">
        <f t="shared" si="42"/>
        <v xml:space="preserve">  VLEBLMATVBQ77</v>
      </c>
      <c r="G467" t="str">
        <f t="shared" si="43"/>
        <v xml:space="preserve">  BLSVLEMAT0514</v>
      </c>
      <c r="H467" t="str">
        <f t="shared" si="44"/>
        <v xml:space="preserve">1  </v>
      </c>
      <c r="I467" t="str">
        <f t="shared" si="45"/>
        <v>VLEBLMATVBQ77</v>
      </c>
      <c r="J467" t="str">
        <f t="shared" si="46"/>
        <v>BLSVLEMAT0514</v>
      </c>
      <c r="K467" t="str">
        <f t="shared" si="47"/>
        <v>1</v>
      </c>
    </row>
    <row r="468" spans="2:11">
      <c r="B468" s="3" t="s">
        <v>1368</v>
      </c>
      <c r="C468" s="3" t="s">
        <v>1369</v>
      </c>
      <c r="D468" t="s">
        <v>218</v>
      </c>
      <c r="E468" t="s">
        <v>134</v>
      </c>
      <c r="F468" s="4" t="str">
        <f t="shared" si="42"/>
        <v xml:space="preserve">  VLEBLMATYJU49</v>
      </c>
      <c r="G468" t="str">
        <f t="shared" si="43"/>
        <v xml:space="preserve">  BLSVLEMAT0728</v>
      </c>
      <c r="H468" t="str">
        <f t="shared" si="44"/>
        <v xml:space="preserve">1  </v>
      </c>
      <c r="I468" t="str">
        <f t="shared" si="45"/>
        <v>VLEBLMATYJU49</v>
      </c>
      <c r="J468" t="str">
        <f t="shared" si="46"/>
        <v>BLSVLEMAT0728</v>
      </c>
      <c r="K468" t="str">
        <f t="shared" si="47"/>
        <v>1</v>
      </c>
    </row>
    <row r="469" spans="2:11">
      <c r="B469" s="3" t="s">
        <v>1370</v>
      </c>
      <c r="C469" s="3" t="s">
        <v>1371</v>
      </c>
      <c r="D469" t="s">
        <v>221</v>
      </c>
      <c r="E469" t="s">
        <v>134</v>
      </c>
      <c r="F469" s="4" t="str">
        <f t="shared" si="42"/>
        <v xml:space="preserve">  VLEBLMATYTO88</v>
      </c>
      <c r="G469" t="str">
        <f t="shared" si="43"/>
        <v xml:space="preserve">  BLSVLEMAT0632</v>
      </c>
      <c r="H469" t="str">
        <f t="shared" si="44"/>
        <v xml:space="preserve">2  </v>
      </c>
      <c r="I469" t="str">
        <f t="shared" si="45"/>
        <v>VLEBLMATYTO88</v>
      </c>
      <c r="J469" t="str">
        <f t="shared" si="46"/>
        <v>BLSVLEMAT0632</v>
      </c>
      <c r="K469" t="str">
        <f t="shared" si="47"/>
        <v>2</v>
      </c>
    </row>
    <row r="470" spans="2:11">
      <c r="B470" s="3" t="s">
        <v>1372</v>
      </c>
      <c r="C470" s="3" t="s">
        <v>1373</v>
      </c>
      <c r="D470" t="s">
        <v>255</v>
      </c>
      <c r="E470" t="s">
        <v>134</v>
      </c>
      <c r="F470" s="4" t="str">
        <f t="shared" si="42"/>
        <v xml:space="preserve">  VLEBLMATZSF08</v>
      </c>
      <c r="G470" t="str">
        <f t="shared" si="43"/>
        <v xml:space="preserve">  BLSVLEMAT0284</v>
      </c>
      <c r="H470" t="str">
        <f t="shared" si="44"/>
        <v xml:space="preserve">3  </v>
      </c>
      <c r="I470" t="str">
        <f t="shared" si="45"/>
        <v>VLEBLMATZSF08</v>
      </c>
      <c r="J470" t="str">
        <f t="shared" si="46"/>
        <v>BLSVLEMAT0284</v>
      </c>
      <c r="K470" t="str">
        <f t="shared" si="47"/>
        <v>3</v>
      </c>
    </row>
    <row r="471" spans="2:11">
      <c r="B471" s="3" t="s">
        <v>1374</v>
      </c>
      <c r="C471" s="3" t="s">
        <v>1375</v>
      </c>
      <c r="D471" t="s">
        <v>218</v>
      </c>
      <c r="E471" t="s">
        <v>134</v>
      </c>
      <c r="F471" s="4" t="str">
        <f t="shared" si="42"/>
        <v xml:space="preserve">  VLEBLMATZZX78</v>
      </c>
      <c r="G471" t="str">
        <f t="shared" si="43"/>
        <v xml:space="preserve">  BLSVLEMAT0412</v>
      </c>
      <c r="H471" t="str">
        <f t="shared" si="44"/>
        <v xml:space="preserve">1  </v>
      </c>
      <c r="I471" t="str">
        <f t="shared" si="45"/>
        <v>VLEBLMATZZX78</v>
      </c>
      <c r="J471" t="str">
        <f t="shared" si="46"/>
        <v>BLSVLEMAT0412</v>
      </c>
      <c r="K471" t="str">
        <f t="shared" si="47"/>
        <v>1</v>
      </c>
    </row>
    <row r="472" spans="2:11">
      <c r="B472" s="3" t="s">
        <v>1376</v>
      </c>
      <c r="C472" s="3" t="s">
        <v>1377</v>
      </c>
      <c r="D472" t="s">
        <v>221</v>
      </c>
      <c r="E472" t="s">
        <v>1426</v>
      </c>
      <c r="F472" s="4" t="str">
        <f t="shared" si="42"/>
        <v xml:space="preserve">  VLEBLMIRASH11</v>
      </c>
      <c r="G472" t="str">
        <f t="shared" si="43"/>
        <v xml:space="preserve">  BLSVLEMIR0054</v>
      </c>
      <c r="H472" t="str">
        <f t="shared" si="44"/>
        <v xml:space="preserve">2  </v>
      </c>
      <c r="I472" t="str">
        <f t="shared" si="45"/>
        <v>VLEBLMIRASH11</v>
      </c>
      <c r="J472" t="str">
        <f t="shared" si="46"/>
        <v>BLSVLEMIR0054</v>
      </c>
      <c r="K472" t="str">
        <f t="shared" si="47"/>
        <v>2</v>
      </c>
    </row>
    <row r="473" spans="2:11">
      <c r="B473" s="3" t="s">
        <v>533</v>
      </c>
      <c r="C473" s="3" t="s">
        <v>534</v>
      </c>
      <c r="D473" t="s">
        <v>240</v>
      </c>
      <c r="E473" t="s">
        <v>1426</v>
      </c>
      <c r="F473" s="4" t="str">
        <f t="shared" si="42"/>
        <v xml:space="preserve">  VLEBLMIRAWI88</v>
      </c>
      <c r="G473" t="str">
        <f t="shared" si="43"/>
        <v xml:space="preserve">  BLSVLEMIR0052</v>
      </c>
      <c r="H473" t="str">
        <f t="shared" si="44"/>
        <v xml:space="preserve">5  </v>
      </c>
      <c r="I473" t="str">
        <f t="shared" si="45"/>
        <v>VLEBLMIRAWI88</v>
      </c>
      <c r="J473" t="str">
        <f t="shared" si="46"/>
        <v>BLSVLEMIR0052</v>
      </c>
      <c r="K473" t="str">
        <f t="shared" si="47"/>
        <v>5</v>
      </c>
    </row>
    <row r="474" spans="2:11">
      <c r="B474" s="3" t="s">
        <v>1378</v>
      </c>
      <c r="C474" s="3" t="s">
        <v>1379</v>
      </c>
      <c r="D474" t="s">
        <v>221</v>
      </c>
      <c r="E474" t="s">
        <v>1426</v>
      </c>
      <c r="F474" s="4" t="str">
        <f t="shared" si="42"/>
        <v xml:space="preserve">  VLEBLMIRBSA66</v>
      </c>
      <c r="G474" t="str">
        <f t="shared" si="43"/>
        <v xml:space="preserve">  BLSVLEMIR0200</v>
      </c>
      <c r="H474" t="str">
        <f t="shared" si="44"/>
        <v xml:space="preserve">2  </v>
      </c>
      <c r="I474" t="str">
        <f t="shared" si="45"/>
        <v>VLEBLMIRBSA66</v>
      </c>
      <c r="J474" t="str">
        <f t="shared" si="46"/>
        <v>BLSVLEMIR0200</v>
      </c>
      <c r="K474" t="str">
        <f t="shared" si="47"/>
        <v>2</v>
      </c>
    </row>
    <row r="475" spans="2:11">
      <c r="B475" s="3" t="s">
        <v>1380</v>
      </c>
      <c r="C475" s="3" t="s">
        <v>1381</v>
      </c>
      <c r="D475" t="s">
        <v>308</v>
      </c>
      <c r="E475" t="s">
        <v>1426</v>
      </c>
      <c r="F475" s="4" t="str">
        <f t="shared" si="42"/>
        <v xml:space="preserve">  VLEBLMIRBSG24</v>
      </c>
      <c r="G475" t="str">
        <f t="shared" si="43"/>
        <v xml:space="preserve">  BLSVLEMIR0471</v>
      </c>
      <c r="H475" t="str">
        <f t="shared" si="44"/>
        <v xml:space="preserve">21  </v>
      </c>
      <c r="I475" t="str">
        <f t="shared" si="45"/>
        <v>VLEBLMIRBSG24</v>
      </c>
      <c r="J475" t="str">
        <f t="shared" si="46"/>
        <v>BLSVLEMIR0471</v>
      </c>
      <c r="K475" t="str">
        <f t="shared" si="47"/>
        <v>21</v>
      </c>
    </row>
    <row r="476" spans="2:11">
      <c r="B476" s="3" t="s">
        <v>1382</v>
      </c>
      <c r="C476" s="3" t="s">
        <v>1383</v>
      </c>
      <c r="D476" t="s">
        <v>226</v>
      </c>
      <c r="E476" t="s">
        <v>1426</v>
      </c>
      <c r="F476" s="4" t="str">
        <f t="shared" si="42"/>
        <v xml:space="preserve">  VLEBLMIRDAD43</v>
      </c>
      <c r="G476" t="str">
        <f t="shared" si="43"/>
        <v xml:space="preserve">  BLSVLEMIR0342</v>
      </c>
      <c r="H476" t="str">
        <f t="shared" si="44"/>
        <v xml:space="preserve">10  </v>
      </c>
      <c r="I476" t="str">
        <f t="shared" si="45"/>
        <v>VLEBLMIRDAD43</v>
      </c>
      <c r="J476" t="str">
        <f t="shared" si="46"/>
        <v>BLSVLEMIR0342</v>
      </c>
      <c r="K476" t="str">
        <f t="shared" si="47"/>
        <v>10</v>
      </c>
    </row>
    <row r="477" spans="2:11">
      <c r="B477" s="3" t="s">
        <v>1384</v>
      </c>
      <c r="C477" s="3" t="s">
        <v>1385</v>
      </c>
      <c r="D477" t="s">
        <v>218</v>
      </c>
      <c r="E477" t="s">
        <v>1426</v>
      </c>
      <c r="F477" s="4" t="str">
        <f t="shared" si="42"/>
        <v xml:space="preserve">  VLEBLMIRDES24</v>
      </c>
      <c r="G477" t="str">
        <f t="shared" si="43"/>
        <v xml:space="preserve">  BLSVLEMIR0560</v>
      </c>
      <c r="H477" t="str">
        <f t="shared" si="44"/>
        <v xml:space="preserve">1  </v>
      </c>
      <c r="I477" t="str">
        <f t="shared" si="45"/>
        <v>VLEBLMIRDES24</v>
      </c>
      <c r="J477" t="str">
        <f t="shared" si="46"/>
        <v>BLSVLEMIR0560</v>
      </c>
      <c r="K477" t="str">
        <f t="shared" si="47"/>
        <v>1</v>
      </c>
    </row>
    <row r="478" spans="2:11">
      <c r="B478" s="3" t="s">
        <v>1386</v>
      </c>
      <c r="C478" s="3" t="s">
        <v>1387</v>
      </c>
      <c r="D478" t="s">
        <v>218</v>
      </c>
      <c r="E478" t="s">
        <v>1426</v>
      </c>
      <c r="F478" s="4" t="str">
        <f t="shared" si="42"/>
        <v xml:space="preserve">  VLEBLMIRDHD35</v>
      </c>
      <c r="G478" t="str">
        <f t="shared" si="43"/>
        <v xml:space="preserve">  BLSVLEMIR0477</v>
      </c>
      <c r="H478" t="str">
        <f t="shared" si="44"/>
        <v xml:space="preserve">1  </v>
      </c>
      <c r="I478" t="str">
        <f t="shared" si="45"/>
        <v>VLEBLMIRDHD35</v>
      </c>
      <c r="J478" t="str">
        <f t="shared" si="46"/>
        <v>BLSVLEMIR0477</v>
      </c>
      <c r="K478" t="str">
        <f t="shared" si="47"/>
        <v>1</v>
      </c>
    </row>
    <row r="479" spans="2:11">
      <c r="B479" s="3" t="s">
        <v>1388</v>
      </c>
      <c r="C479" s="3" t="s">
        <v>1389</v>
      </c>
      <c r="D479" t="s">
        <v>218</v>
      </c>
      <c r="E479" t="s">
        <v>1426</v>
      </c>
      <c r="F479" s="4" t="str">
        <f t="shared" si="42"/>
        <v xml:space="preserve">  VLEBLMIRFDG44</v>
      </c>
      <c r="G479" t="str">
        <f t="shared" si="43"/>
        <v xml:space="preserve">  BLSVLEMIR0705</v>
      </c>
      <c r="H479" t="str">
        <f t="shared" si="44"/>
        <v xml:space="preserve">1  </v>
      </c>
      <c r="I479" t="str">
        <f t="shared" si="45"/>
        <v>VLEBLMIRFDG44</v>
      </c>
      <c r="J479" t="str">
        <f t="shared" si="46"/>
        <v>BLSVLEMIR0705</v>
      </c>
      <c r="K479" t="str">
        <f t="shared" si="47"/>
        <v>1</v>
      </c>
    </row>
    <row r="480" spans="2:11">
      <c r="B480" s="3" t="s">
        <v>1390</v>
      </c>
      <c r="C480" s="3" t="s">
        <v>1391</v>
      </c>
      <c r="D480" t="s">
        <v>218</v>
      </c>
      <c r="E480" t="s">
        <v>1426</v>
      </c>
      <c r="F480" s="4" t="str">
        <f t="shared" si="42"/>
        <v xml:space="preserve">  VLEBLMIRFHD32</v>
      </c>
      <c r="G480" t="str">
        <f t="shared" si="43"/>
        <v xml:space="preserve">  BLSVLEMIR0393</v>
      </c>
      <c r="H480" t="str">
        <f t="shared" si="44"/>
        <v xml:space="preserve">1  </v>
      </c>
      <c r="I480" t="str">
        <f t="shared" si="45"/>
        <v>VLEBLMIRFHD32</v>
      </c>
      <c r="J480" t="str">
        <f t="shared" si="46"/>
        <v>BLSVLEMIR0393</v>
      </c>
      <c r="K480" t="str">
        <f t="shared" si="47"/>
        <v>1</v>
      </c>
    </row>
    <row r="481" spans="2:11">
      <c r="B481" s="3" t="s">
        <v>1392</v>
      </c>
      <c r="C481" s="3" t="s">
        <v>1393</v>
      </c>
      <c r="D481" t="s">
        <v>218</v>
      </c>
      <c r="E481" t="s">
        <v>1426</v>
      </c>
      <c r="F481" s="4" t="str">
        <f t="shared" si="42"/>
        <v xml:space="preserve">  VLEBLMIRFHF97</v>
      </c>
      <c r="G481" t="str">
        <f t="shared" si="43"/>
        <v xml:space="preserve">  BLSVLEMIR0599</v>
      </c>
      <c r="H481" t="str">
        <f t="shared" si="44"/>
        <v xml:space="preserve">1  </v>
      </c>
      <c r="I481" t="str">
        <f t="shared" si="45"/>
        <v>VLEBLMIRFHF97</v>
      </c>
      <c r="J481" t="str">
        <f t="shared" si="46"/>
        <v>BLSVLEMIR0599</v>
      </c>
      <c r="K481" t="str">
        <f t="shared" si="47"/>
        <v>1</v>
      </c>
    </row>
    <row r="482" spans="2:11">
      <c r="B482" s="3" t="s">
        <v>1394</v>
      </c>
      <c r="C482" s="3" t="s">
        <v>1395</v>
      </c>
      <c r="D482" t="s">
        <v>218</v>
      </c>
      <c r="E482" t="s">
        <v>1426</v>
      </c>
      <c r="F482" s="4" t="str">
        <f t="shared" si="42"/>
        <v xml:space="preserve">  VLEBLMIRGHJ88</v>
      </c>
      <c r="G482" t="str">
        <f t="shared" si="43"/>
        <v xml:space="preserve">  BLSVLEMIR0380</v>
      </c>
      <c r="H482" t="str">
        <f t="shared" si="44"/>
        <v xml:space="preserve">1  </v>
      </c>
      <c r="I482" t="str">
        <f t="shared" si="45"/>
        <v>VLEBLMIRGHJ88</v>
      </c>
      <c r="J482" t="str">
        <f t="shared" si="46"/>
        <v>BLSVLEMIR0380</v>
      </c>
      <c r="K482" t="str">
        <f t="shared" si="47"/>
        <v>1</v>
      </c>
    </row>
    <row r="483" spans="2:11">
      <c r="B483" s="3" t="s">
        <v>1396</v>
      </c>
      <c r="C483" s="3" t="s">
        <v>1397</v>
      </c>
      <c r="D483" t="s">
        <v>218</v>
      </c>
      <c r="E483" t="s">
        <v>1426</v>
      </c>
      <c r="F483" s="4" t="str">
        <f t="shared" si="42"/>
        <v xml:space="preserve">  VLEBLMIRGMT45</v>
      </c>
      <c r="G483" t="str">
        <f t="shared" si="43"/>
        <v xml:space="preserve">  BLSVLEMIR0840</v>
      </c>
      <c r="H483" t="str">
        <f t="shared" si="44"/>
        <v xml:space="preserve">1  </v>
      </c>
      <c r="I483" t="str">
        <f t="shared" si="45"/>
        <v>VLEBLMIRGMT45</v>
      </c>
      <c r="J483" t="str">
        <f t="shared" si="46"/>
        <v>BLSVLEMIR0840</v>
      </c>
      <c r="K483" t="str">
        <f t="shared" si="47"/>
        <v>1</v>
      </c>
    </row>
    <row r="484" spans="2:11">
      <c r="B484" s="3" t="s">
        <v>1398</v>
      </c>
      <c r="C484" s="3" t="s">
        <v>1399</v>
      </c>
      <c r="D484" t="s">
        <v>248</v>
      </c>
      <c r="E484" t="s">
        <v>1426</v>
      </c>
      <c r="F484" s="4" t="str">
        <f t="shared" si="42"/>
        <v xml:space="preserve">  VLEBLMIRHBH33</v>
      </c>
      <c r="G484" t="str">
        <f t="shared" si="43"/>
        <v xml:space="preserve">  BLSVLEMIR0431</v>
      </c>
      <c r="H484" t="str">
        <f t="shared" si="44"/>
        <v xml:space="preserve">4  </v>
      </c>
      <c r="I484" t="str">
        <f t="shared" si="45"/>
        <v>VLEBLMIRHBH33</v>
      </c>
      <c r="J484" t="str">
        <f t="shared" si="46"/>
        <v>BLSVLEMIR0431</v>
      </c>
      <c r="K484" t="str">
        <f t="shared" si="47"/>
        <v>4</v>
      </c>
    </row>
    <row r="485" spans="2:11">
      <c r="B485" s="3" t="s">
        <v>1400</v>
      </c>
      <c r="C485" s="3" t="s">
        <v>1401</v>
      </c>
      <c r="D485" t="s">
        <v>218</v>
      </c>
      <c r="E485" t="s">
        <v>1426</v>
      </c>
      <c r="F485" s="4" t="str">
        <f t="shared" si="42"/>
        <v xml:space="preserve">  VLEBLMIRHJT47</v>
      </c>
      <c r="G485" t="str">
        <f t="shared" si="43"/>
        <v xml:space="preserve">  BLSVLEMIR0883</v>
      </c>
      <c r="H485" t="str">
        <f t="shared" si="44"/>
        <v xml:space="preserve">1  </v>
      </c>
      <c r="I485" t="str">
        <f t="shared" si="45"/>
        <v>VLEBLMIRHJT47</v>
      </c>
      <c r="J485" t="str">
        <f t="shared" si="46"/>
        <v>BLSVLEMIR0883</v>
      </c>
      <c r="K485" t="str">
        <f t="shared" si="47"/>
        <v>1</v>
      </c>
    </row>
    <row r="486" spans="2:11">
      <c r="B486" s="3" t="s">
        <v>1402</v>
      </c>
      <c r="C486" s="3" t="s">
        <v>1403</v>
      </c>
      <c r="D486" t="s">
        <v>385</v>
      </c>
      <c r="E486" t="s">
        <v>1426</v>
      </c>
      <c r="F486" s="4" t="str">
        <f t="shared" si="42"/>
        <v xml:space="preserve">  VLEBLMIRJCC35</v>
      </c>
      <c r="G486" t="str">
        <f t="shared" si="43"/>
        <v xml:space="preserve">  BLSVLEMIR0538</v>
      </c>
      <c r="H486" t="str">
        <f t="shared" si="44"/>
        <v xml:space="preserve">11  </v>
      </c>
      <c r="I486" t="str">
        <f t="shared" si="45"/>
        <v>VLEBLMIRJCC35</v>
      </c>
      <c r="J486" t="str">
        <f t="shared" si="46"/>
        <v>BLSVLEMIR0538</v>
      </c>
      <c r="K486" t="str">
        <f t="shared" si="47"/>
        <v>11</v>
      </c>
    </row>
    <row r="487" spans="2:11">
      <c r="B487" s="3" t="s">
        <v>1404</v>
      </c>
      <c r="C487" s="3" t="s">
        <v>1405</v>
      </c>
      <c r="D487" t="s">
        <v>218</v>
      </c>
      <c r="E487" t="s">
        <v>1426</v>
      </c>
      <c r="F487" s="4" t="str">
        <f t="shared" si="42"/>
        <v xml:space="preserve">  VLEBLMIRKJF24</v>
      </c>
      <c r="G487" t="str">
        <f t="shared" si="43"/>
        <v xml:space="preserve">  BLSVLEMIR0403</v>
      </c>
      <c r="H487" t="str">
        <f t="shared" si="44"/>
        <v xml:space="preserve">1  </v>
      </c>
      <c r="I487" t="str">
        <f t="shared" si="45"/>
        <v>VLEBLMIRKJF24</v>
      </c>
      <c r="J487" t="str">
        <f t="shared" si="46"/>
        <v>BLSVLEMIR0403</v>
      </c>
      <c r="K487" t="str">
        <f t="shared" si="47"/>
        <v>1</v>
      </c>
    </row>
    <row r="488" spans="2:11">
      <c r="B488" s="3" t="s">
        <v>535</v>
      </c>
      <c r="C488" s="3" t="s">
        <v>536</v>
      </c>
      <c r="D488" t="s">
        <v>221</v>
      </c>
      <c r="E488" t="s">
        <v>1426</v>
      </c>
      <c r="F488" s="4" t="str">
        <f t="shared" si="42"/>
        <v xml:space="preserve">  VLEBLMIRKOL11</v>
      </c>
      <c r="G488" t="str">
        <f t="shared" si="43"/>
        <v xml:space="preserve">  BLSVLEMIR0053</v>
      </c>
      <c r="H488" t="str">
        <f t="shared" si="44"/>
        <v xml:space="preserve">2  </v>
      </c>
      <c r="I488" t="str">
        <f t="shared" si="45"/>
        <v>VLEBLMIRKOL11</v>
      </c>
      <c r="J488" t="str">
        <f t="shared" si="46"/>
        <v>BLSVLEMIR0053</v>
      </c>
      <c r="K488" t="str">
        <f t="shared" si="47"/>
        <v>2</v>
      </c>
    </row>
    <row r="489" spans="2:11">
      <c r="B489" s="3" t="s">
        <v>1406</v>
      </c>
      <c r="C489" s="3" t="s">
        <v>1407</v>
      </c>
      <c r="D489" t="s">
        <v>218</v>
      </c>
      <c r="E489" t="s">
        <v>1426</v>
      </c>
      <c r="F489" s="4" t="str">
        <f t="shared" si="42"/>
        <v xml:space="preserve">  VLEBLMIRLAX66</v>
      </c>
      <c r="G489" t="str">
        <f t="shared" si="43"/>
        <v xml:space="preserve">  BLSVLEMIR0161</v>
      </c>
      <c r="H489" t="str">
        <f t="shared" si="44"/>
        <v xml:space="preserve">1  </v>
      </c>
      <c r="I489" t="str">
        <f t="shared" si="45"/>
        <v>VLEBLMIRLAX66</v>
      </c>
      <c r="J489" t="str">
        <f t="shared" si="46"/>
        <v>BLSVLEMIR0161</v>
      </c>
      <c r="K489" t="str">
        <f t="shared" si="47"/>
        <v>1</v>
      </c>
    </row>
    <row r="490" spans="2:11">
      <c r="B490" s="3" t="s">
        <v>1408</v>
      </c>
      <c r="C490" s="3" t="s">
        <v>1409</v>
      </c>
      <c r="D490" t="s">
        <v>240</v>
      </c>
      <c r="E490" t="s">
        <v>1426</v>
      </c>
      <c r="F490" s="4" t="str">
        <f t="shared" si="42"/>
        <v xml:space="preserve">  VLEBLMIRSART1</v>
      </c>
      <c r="G490" t="str">
        <f t="shared" si="43"/>
        <v xml:space="preserve">  BLSVLEMIR0177</v>
      </c>
      <c r="H490" t="str">
        <f t="shared" si="44"/>
        <v xml:space="preserve">5  </v>
      </c>
      <c r="I490" t="str">
        <f t="shared" si="45"/>
        <v>VLEBLMIRSART1</v>
      </c>
      <c r="J490" t="str">
        <f t="shared" si="46"/>
        <v>BLSVLEMIR0177</v>
      </c>
      <c r="K490" t="str">
        <f t="shared" si="47"/>
        <v>5</v>
      </c>
    </row>
    <row r="491" spans="2:11">
      <c r="B491" s="3" t="s">
        <v>537</v>
      </c>
      <c r="C491" s="3" t="s">
        <v>538</v>
      </c>
      <c r="D491" t="s">
        <v>218</v>
      </c>
      <c r="E491" t="s">
        <v>1426</v>
      </c>
      <c r="F491" s="4" t="str">
        <f t="shared" si="42"/>
        <v xml:space="preserve">  VLEBLMIRSDFR3</v>
      </c>
      <c r="G491" t="str">
        <f t="shared" si="43"/>
        <v xml:space="preserve">  BLSVLEMIR0266</v>
      </c>
      <c r="H491" t="str">
        <f t="shared" si="44"/>
        <v xml:space="preserve">1  </v>
      </c>
      <c r="I491" t="str">
        <f t="shared" si="45"/>
        <v>VLEBLMIRSDFR3</v>
      </c>
      <c r="J491" t="str">
        <f t="shared" si="46"/>
        <v>BLSVLEMIR0266</v>
      </c>
      <c r="K491" t="str">
        <f t="shared" si="47"/>
        <v>1</v>
      </c>
    </row>
    <row r="492" spans="2:11">
      <c r="B492" s="3" t="s">
        <v>539</v>
      </c>
      <c r="C492" s="3" t="s">
        <v>540</v>
      </c>
      <c r="D492" t="s">
        <v>221</v>
      </c>
      <c r="E492" t="s">
        <v>1426</v>
      </c>
      <c r="F492" s="4" t="str">
        <f t="shared" si="42"/>
        <v xml:space="preserve">  VLEBLMIRSER66</v>
      </c>
      <c r="G492" t="str">
        <f t="shared" si="43"/>
        <v xml:space="preserve">  BLSVLEMIR0016</v>
      </c>
      <c r="H492" t="str">
        <f t="shared" si="44"/>
        <v xml:space="preserve">2  </v>
      </c>
      <c r="I492" t="str">
        <f t="shared" si="45"/>
        <v>VLEBLMIRSER66</v>
      </c>
      <c r="J492" t="str">
        <f t="shared" si="46"/>
        <v>BLSVLEMIR0016</v>
      </c>
      <c r="K492" t="str">
        <f t="shared" si="47"/>
        <v>2</v>
      </c>
    </row>
    <row r="493" spans="2:11">
      <c r="B493" s="3" t="s">
        <v>1410</v>
      </c>
      <c r="C493" s="3" t="s">
        <v>1411</v>
      </c>
      <c r="D493" t="s">
        <v>218</v>
      </c>
      <c r="E493" t="s">
        <v>1426</v>
      </c>
      <c r="F493" s="4" t="str">
        <f t="shared" si="42"/>
        <v xml:space="preserve">  VLEBLMIRSRER0</v>
      </c>
      <c r="G493" t="str">
        <f t="shared" si="43"/>
        <v xml:space="preserve">  BLSVLEMIR0285</v>
      </c>
      <c r="H493" t="str">
        <f t="shared" si="44"/>
        <v xml:space="preserve">1  </v>
      </c>
      <c r="I493" t="str">
        <f t="shared" si="45"/>
        <v>VLEBLMIRSRER0</v>
      </c>
      <c r="J493" t="str">
        <f t="shared" si="46"/>
        <v>BLSVLEMIR0285</v>
      </c>
      <c r="K493" t="str">
        <f t="shared" si="47"/>
        <v>1</v>
      </c>
    </row>
    <row r="494" spans="2:11">
      <c r="B494" s="3" t="s">
        <v>1412</v>
      </c>
      <c r="C494" s="3" t="s">
        <v>1413</v>
      </c>
      <c r="D494" t="s">
        <v>346</v>
      </c>
      <c r="E494" t="s">
        <v>1426</v>
      </c>
      <c r="F494" s="4" t="str">
        <f t="shared" si="42"/>
        <v xml:space="preserve">  VLEBLMIRTAT00</v>
      </c>
      <c r="G494" t="str">
        <f t="shared" si="43"/>
        <v xml:space="preserve">  BLSVLEMIR0048</v>
      </c>
      <c r="H494" t="str">
        <f t="shared" si="44"/>
        <v xml:space="preserve">13  </v>
      </c>
      <c r="I494" t="str">
        <f t="shared" si="45"/>
        <v>VLEBLMIRTAT00</v>
      </c>
      <c r="J494" t="str">
        <f t="shared" si="46"/>
        <v>BLSVLEMIR0048</v>
      </c>
      <c r="K494" t="str">
        <f t="shared" si="47"/>
        <v>13</v>
      </c>
    </row>
    <row r="495" spans="2:11">
      <c r="B495" s="3" t="s">
        <v>1414</v>
      </c>
      <c r="C495" s="3" t="s">
        <v>1415</v>
      </c>
      <c r="D495" t="s">
        <v>218</v>
      </c>
      <c r="E495" t="s">
        <v>1426</v>
      </c>
      <c r="F495" s="4" t="str">
        <f t="shared" si="42"/>
        <v xml:space="preserve">  VLEBLMIRUYH33</v>
      </c>
      <c r="G495" t="str">
        <f t="shared" si="43"/>
        <v xml:space="preserve">  BLSVLEMIR0222</v>
      </c>
      <c r="H495" t="str">
        <f t="shared" si="44"/>
        <v xml:space="preserve">1  </v>
      </c>
      <c r="I495" t="str">
        <f t="shared" si="45"/>
        <v>VLEBLMIRUYH33</v>
      </c>
      <c r="J495" t="str">
        <f t="shared" si="46"/>
        <v>BLSVLEMIR0222</v>
      </c>
      <c r="K495" t="str">
        <f t="shared" si="47"/>
        <v>1</v>
      </c>
    </row>
    <row r="496" spans="2:11">
      <c r="B496" s="3" t="s">
        <v>1416</v>
      </c>
      <c r="C496" s="3" t="s">
        <v>1417</v>
      </c>
      <c r="D496" t="s">
        <v>221</v>
      </c>
      <c r="E496" t="s">
        <v>1426</v>
      </c>
      <c r="F496" s="4" t="str">
        <f t="shared" si="42"/>
        <v xml:space="preserve">  VLEBLMIRVGT88</v>
      </c>
      <c r="G496" t="str">
        <f t="shared" si="43"/>
        <v xml:space="preserve">  BLSVLEMIR0011</v>
      </c>
      <c r="H496" t="str">
        <f t="shared" si="44"/>
        <v xml:space="preserve">2  </v>
      </c>
      <c r="I496" t="str">
        <f t="shared" si="45"/>
        <v>VLEBLMIRVGT88</v>
      </c>
      <c r="J496" t="str">
        <f t="shared" si="46"/>
        <v>BLSVLEMIR0011</v>
      </c>
      <c r="K496" t="str">
        <f t="shared" si="47"/>
        <v>2</v>
      </c>
    </row>
    <row r="497" spans="2:11">
      <c r="B497" s="3" t="s">
        <v>1418</v>
      </c>
      <c r="C497" s="3" t="s">
        <v>1419</v>
      </c>
      <c r="D497" t="s">
        <v>218</v>
      </c>
      <c r="E497" t="s">
        <v>1426</v>
      </c>
      <c r="F497" s="4" t="str">
        <f t="shared" si="42"/>
        <v xml:space="preserve">  VLEBLMIRVIVE1</v>
      </c>
      <c r="G497" t="str">
        <f t="shared" si="43"/>
        <v xml:space="preserve">  BLSVLEMIR0095</v>
      </c>
      <c r="H497" t="str">
        <f t="shared" si="44"/>
        <v xml:space="preserve">1  </v>
      </c>
      <c r="I497" t="str">
        <f t="shared" si="45"/>
        <v>VLEBLMIRVIVE1</v>
      </c>
      <c r="J497" t="str">
        <f t="shared" si="46"/>
        <v>BLSVLEMIR0095</v>
      </c>
      <c r="K497" t="str">
        <f t="shared" si="47"/>
        <v>1</v>
      </c>
    </row>
    <row r="498" spans="2:11">
      <c r="B498" s="3" t="s">
        <v>1420</v>
      </c>
      <c r="C498" s="3" t="s">
        <v>1421</v>
      </c>
      <c r="D498" t="s">
        <v>218</v>
      </c>
      <c r="E498" t="s">
        <v>1426</v>
      </c>
      <c r="F498" s="4" t="str">
        <f t="shared" si="42"/>
        <v xml:space="preserve">  VLEBLMIRVVB23</v>
      </c>
      <c r="G498" t="str">
        <f t="shared" si="43"/>
        <v xml:space="preserve">  BLSVLEMIR0334</v>
      </c>
      <c r="H498" t="str">
        <f t="shared" si="44"/>
        <v xml:space="preserve">1  </v>
      </c>
      <c r="I498" t="str">
        <f t="shared" si="45"/>
        <v>VLEBLMIRVVB23</v>
      </c>
      <c r="J498" t="str">
        <f t="shared" si="46"/>
        <v>BLSVLEMIR0334</v>
      </c>
      <c r="K498" t="str">
        <f t="shared" si="47"/>
        <v>1</v>
      </c>
    </row>
    <row r="499" spans="2:11">
      <c r="B499" s="3" t="s">
        <v>1422</v>
      </c>
      <c r="C499" s="3" t="s">
        <v>1423</v>
      </c>
      <c r="D499" t="s">
        <v>221</v>
      </c>
      <c r="E499" t="s">
        <v>1426</v>
      </c>
      <c r="F499" s="4" t="str">
        <f t="shared" si="42"/>
        <v xml:space="preserve">  VLEBLMIRWEEW2</v>
      </c>
      <c r="G499" t="str">
        <f t="shared" si="43"/>
        <v xml:space="preserve">  BLSVLEMIR0267</v>
      </c>
      <c r="H499" t="str">
        <f t="shared" si="44"/>
        <v xml:space="preserve">2  </v>
      </c>
      <c r="I499" t="str">
        <f t="shared" si="45"/>
        <v>VLEBLMIRWEEW2</v>
      </c>
      <c r="J499" t="str">
        <f t="shared" si="46"/>
        <v>BLSVLEMIR0267</v>
      </c>
      <c r="K499" t="str">
        <f t="shared" si="47"/>
        <v>2</v>
      </c>
    </row>
    <row r="500" spans="2:11">
      <c r="B500" s="3" t="s">
        <v>1424</v>
      </c>
      <c r="C500" s="3" t="s">
        <v>1425</v>
      </c>
      <c r="D500" t="s">
        <v>221</v>
      </c>
      <c r="E500" t="s">
        <v>1426</v>
      </c>
      <c r="F500" s="4" t="str">
        <f t="shared" si="42"/>
        <v xml:space="preserve">  VLEBLMIRZSF48</v>
      </c>
      <c r="G500" t="str">
        <f t="shared" si="43"/>
        <v xml:space="preserve">  BLSVLEMIR0516</v>
      </c>
      <c r="H500" t="str">
        <f t="shared" si="44"/>
        <v xml:space="preserve">2  </v>
      </c>
      <c r="I500" t="str">
        <f t="shared" si="45"/>
        <v>VLEBLMIRZSF48</v>
      </c>
      <c r="J500" t="str">
        <f t="shared" si="46"/>
        <v>BLSVLEMIR0516</v>
      </c>
      <c r="K500" t="str">
        <f t="shared" si="47"/>
        <v>2</v>
      </c>
    </row>
    <row r="501" spans="2:11">
      <c r="B501" s="3" t="s">
        <v>541</v>
      </c>
      <c r="C501" s="3" t="s">
        <v>542</v>
      </c>
      <c r="D501" t="s">
        <v>1427</v>
      </c>
      <c r="E501" t="s">
        <v>215</v>
      </c>
      <c r="F501" s="4" t="str">
        <f t="shared" si="42"/>
        <v xml:space="preserve">  VLEBLSANAS399</v>
      </c>
      <c r="G501" t="str">
        <f t="shared" si="43"/>
        <v xml:space="preserve">  BLSVLESKN0129</v>
      </c>
      <c r="H501" t="str">
        <f t="shared" si="44"/>
        <v xml:space="preserve">20  </v>
      </c>
      <c r="I501" t="str">
        <f t="shared" si="45"/>
        <v>VLEBLSANAS399</v>
      </c>
      <c r="J501" t="str">
        <f t="shared" si="46"/>
        <v>BLSVLESKN0129</v>
      </c>
      <c r="K501" t="str">
        <f t="shared" si="47"/>
        <v>20</v>
      </c>
    </row>
    <row r="502" spans="2:11">
      <c r="B502" s="3" t="s">
        <v>1428</v>
      </c>
      <c r="C502" s="3" t="s">
        <v>1429</v>
      </c>
      <c r="D502" t="s">
        <v>218</v>
      </c>
      <c r="E502" t="s">
        <v>215</v>
      </c>
      <c r="F502" s="4" t="str">
        <f t="shared" si="42"/>
        <v xml:space="preserve">  VLEBLSANAVO28</v>
      </c>
      <c r="G502" t="str">
        <f t="shared" si="43"/>
        <v xml:space="preserve">  BLSVLESKN0390</v>
      </c>
      <c r="H502" t="str">
        <f t="shared" si="44"/>
        <v xml:space="preserve">1  </v>
      </c>
      <c r="I502" t="str">
        <f t="shared" si="45"/>
        <v>VLEBLSANAVO28</v>
      </c>
      <c r="J502" t="str">
        <f t="shared" si="46"/>
        <v>BLSVLESKN0390</v>
      </c>
      <c r="K502" t="str">
        <f t="shared" si="47"/>
        <v>1</v>
      </c>
    </row>
    <row r="503" spans="2:11">
      <c r="B503" s="3" t="s">
        <v>1430</v>
      </c>
      <c r="C503" s="3" t="s">
        <v>1431</v>
      </c>
      <c r="D503" t="s">
        <v>453</v>
      </c>
      <c r="E503" t="s">
        <v>215</v>
      </c>
      <c r="F503" s="4" t="str">
        <f t="shared" si="42"/>
        <v xml:space="preserve">  VLEBLSANBVF45</v>
      </c>
      <c r="G503" t="str">
        <f t="shared" si="43"/>
        <v xml:space="preserve">  BLSVLESKN0078</v>
      </c>
      <c r="H503" t="str">
        <f t="shared" si="44"/>
        <v xml:space="preserve">14  </v>
      </c>
      <c r="I503" t="str">
        <f t="shared" si="45"/>
        <v>VLEBLSANBVF45</v>
      </c>
      <c r="J503" t="str">
        <f t="shared" si="46"/>
        <v>BLSVLESKN0078</v>
      </c>
      <c r="K503" t="str">
        <f t="shared" si="47"/>
        <v>14</v>
      </c>
    </row>
    <row r="504" spans="2:11">
      <c r="B504" s="3" t="s">
        <v>1432</v>
      </c>
      <c r="C504" s="3" t="s">
        <v>1433</v>
      </c>
      <c r="D504" t="s">
        <v>255</v>
      </c>
      <c r="E504" t="s">
        <v>215</v>
      </c>
      <c r="F504" s="4" t="str">
        <f t="shared" si="42"/>
        <v xml:space="preserve">  VLEBLSANCZR58</v>
      </c>
      <c r="G504" t="str">
        <f t="shared" si="43"/>
        <v xml:space="preserve">  BLSVLESKN0246</v>
      </c>
      <c r="H504" t="str">
        <f t="shared" si="44"/>
        <v xml:space="preserve">3  </v>
      </c>
      <c r="I504" t="str">
        <f t="shared" si="45"/>
        <v>VLEBLSANCZR58</v>
      </c>
      <c r="J504" t="str">
        <f t="shared" si="46"/>
        <v>BLSVLESKN0246</v>
      </c>
      <c r="K504" t="str">
        <f t="shared" si="47"/>
        <v>3</v>
      </c>
    </row>
    <row r="505" spans="2:11">
      <c r="B505" s="3" t="s">
        <v>1434</v>
      </c>
      <c r="C505" s="3" t="s">
        <v>1435</v>
      </c>
      <c r="D505" t="s">
        <v>218</v>
      </c>
      <c r="E505" t="s">
        <v>215</v>
      </c>
      <c r="F505" s="4" t="str">
        <f t="shared" si="42"/>
        <v xml:space="preserve">  VLEBLSANDFE31</v>
      </c>
      <c r="G505" t="str">
        <f t="shared" si="43"/>
        <v xml:space="preserve">  BLSVLESKN0448</v>
      </c>
      <c r="H505" t="str">
        <f t="shared" si="44"/>
        <v xml:space="preserve">1  </v>
      </c>
      <c r="I505" t="str">
        <f t="shared" si="45"/>
        <v>VLEBLSANDFE31</v>
      </c>
      <c r="J505" t="str">
        <f t="shared" si="46"/>
        <v>BLSVLESKN0448</v>
      </c>
      <c r="K505" t="str">
        <f t="shared" si="47"/>
        <v>1</v>
      </c>
    </row>
    <row r="506" spans="2:11">
      <c r="B506" s="3" t="s">
        <v>1436</v>
      </c>
      <c r="C506" s="3" t="s">
        <v>1437</v>
      </c>
      <c r="D506" t="s">
        <v>218</v>
      </c>
      <c r="E506" t="s">
        <v>215</v>
      </c>
      <c r="F506" s="4" t="str">
        <f t="shared" si="42"/>
        <v xml:space="preserve">  VLEBLSANDGE36</v>
      </c>
      <c r="G506" t="str">
        <f t="shared" si="43"/>
        <v xml:space="preserve">  BLSVLESKN0439</v>
      </c>
      <c r="H506" t="str">
        <f t="shared" si="44"/>
        <v xml:space="preserve">1  </v>
      </c>
      <c r="I506" t="str">
        <f t="shared" si="45"/>
        <v>VLEBLSANDGE36</v>
      </c>
      <c r="J506" t="str">
        <f t="shared" si="46"/>
        <v>BLSVLESKN0439</v>
      </c>
      <c r="K506" t="str">
        <f t="shared" si="47"/>
        <v>1</v>
      </c>
    </row>
    <row r="507" spans="2:11">
      <c r="B507" s="3" t="s">
        <v>1438</v>
      </c>
      <c r="C507" s="3" t="s">
        <v>1439</v>
      </c>
      <c r="D507" t="s">
        <v>218</v>
      </c>
      <c r="E507" t="s">
        <v>215</v>
      </c>
      <c r="F507" s="4" t="str">
        <f t="shared" si="42"/>
        <v xml:space="preserve">  VLEBLSANFDE37</v>
      </c>
      <c r="G507" t="str">
        <f t="shared" si="43"/>
        <v xml:space="preserve">  BLSVLESKN0576</v>
      </c>
      <c r="H507" t="str">
        <f t="shared" si="44"/>
        <v xml:space="preserve">1  </v>
      </c>
      <c r="I507" t="str">
        <f t="shared" si="45"/>
        <v>VLEBLSANFDE37</v>
      </c>
      <c r="J507" t="str">
        <f t="shared" si="46"/>
        <v>BLSVLESKN0576</v>
      </c>
      <c r="K507" t="str">
        <f t="shared" si="47"/>
        <v>1</v>
      </c>
    </row>
    <row r="508" spans="2:11">
      <c r="B508" s="3" t="s">
        <v>543</v>
      </c>
      <c r="C508" s="3" t="s">
        <v>544</v>
      </c>
      <c r="D508" t="s">
        <v>221</v>
      </c>
      <c r="E508" t="s">
        <v>215</v>
      </c>
      <c r="F508" s="4" t="str">
        <f t="shared" si="42"/>
        <v xml:space="preserve">  VLEBLSANFDF32</v>
      </c>
      <c r="G508" t="str">
        <f t="shared" si="43"/>
        <v xml:space="preserve">  BLSVLESKN0069</v>
      </c>
      <c r="H508" t="str">
        <f t="shared" si="44"/>
        <v xml:space="preserve">2  </v>
      </c>
      <c r="I508" t="str">
        <f t="shared" si="45"/>
        <v>VLEBLSANFDF32</v>
      </c>
      <c r="J508" t="str">
        <f t="shared" si="46"/>
        <v>BLSVLESKN0069</v>
      </c>
      <c r="K508" t="str">
        <f t="shared" si="47"/>
        <v>2</v>
      </c>
    </row>
    <row r="509" spans="2:11">
      <c r="B509" s="3" t="s">
        <v>1440</v>
      </c>
      <c r="C509" s="3" t="s">
        <v>1441</v>
      </c>
      <c r="D509" t="s">
        <v>240</v>
      </c>
      <c r="E509" t="s">
        <v>215</v>
      </c>
      <c r="F509" s="4" t="str">
        <f t="shared" si="42"/>
        <v xml:space="preserve">  VLEBLSANFES54</v>
      </c>
      <c r="G509" t="str">
        <f t="shared" si="43"/>
        <v xml:space="preserve">  BLSVLESKN0239</v>
      </c>
      <c r="H509" t="str">
        <f t="shared" si="44"/>
        <v xml:space="preserve">5  </v>
      </c>
      <c r="I509" t="str">
        <f t="shared" si="45"/>
        <v>VLEBLSANFES54</v>
      </c>
      <c r="J509" t="str">
        <f t="shared" si="46"/>
        <v>BLSVLESKN0239</v>
      </c>
      <c r="K509" t="str">
        <f t="shared" si="47"/>
        <v>5</v>
      </c>
    </row>
    <row r="510" spans="2:11">
      <c r="B510" s="3" t="s">
        <v>545</v>
      </c>
      <c r="C510" s="3" t="s">
        <v>546</v>
      </c>
      <c r="D510" t="s">
        <v>218</v>
      </c>
      <c r="E510" t="s">
        <v>215</v>
      </c>
      <c r="F510" s="4" t="str">
        <f t="shared" si="42"/>
        <v xml:space="preserve">  VLEBLSANFGD36</v>
      </c>
      <c r="G510" t="str">
        <f t="shared" si="43"/>
        <v xml:space="preserve">  BLSVLESKN0308</v>
      </c>
      <c r="H510" t="str">
        <f t="shared" si="44"/>
        <v xml:space="preserve">1  </v>
      </c>
      <c r="I510" t="str">
        <f t="shared" si="45"/>
        <v>VLEBLSANFGD36</v>
      </c>
      <c r="J510" t="str">
        <f t="shared" si="46"/>
        <v>BLSVLESKN0308</v>
      </c>
      <c r="K510" t="str">
        <f t="shared" si="47"/>
        <v>1</v>
      </c>
    </row>
    <row r="511" spans="2:11">
      <c r="B511" s="3" t="s">
        <v>1442</v>
      </c>
      <c r="C511" s="3" t="s">
        <v>1443</v>
      </c>
      <c r="D511" t="s">
        <v>255</v>
      </c>
      <c r="E511" t="s">
        <v>215</v>
      </c>
      <c r="F511" s="4" t="str">
        <f t="shared" si="42"/>
        <v xml:space="preserve">  VLEBLSANFGH34</v>
      </c>
      <c r="G511" t="str">
        <f t="shared" si="43"/>
        <v xml:space="preserve">  BLSVLESKN0193</v>
      </c>
      <c r="H511" t="str">
        <f t="shared" si="44"/>
        <v xml:space="preserve">3  </v>
      </c>
      <c r="I511" t="str">
        <f t="shared" si="45"/>
        <v>VLEBLSANFGH34</v>
      </c>
      <c r="J511" t="str">
        <f t="shared" si="46"/>
        <v>BLSVLESKN0193</v>
      </c>
      <c r="K511" t="str">
        <f t="shared" si="47"/>
        <v>3</v>
      </c>
    </row>
    <row r="512" spans="2:11">
      <c r="B512" s="3" t="s">
        <v>1444</v>
      </c>
      <c r="C512" s="3" t="s">
        <v>1445</v>
      </c>
      <c r="D512" t="s">
        <v>218</v>
      </c>
      <c r="E512" t="s">
        <v>215</v>
      </c>
      <c r="F512" s="4" t="str">
        <f t="shared" si="42"/>
        <v xml:space="preserve">  VLEBLSANFHJ70</v>
      </c>
      <c r="G512" t="str">
        <f t="shared" si="43"/>
        <v xml:space="preserve">  BLSVLESKN0330</v>
      </c>
      <c r="H512" t="str">
        <f t="shared" si="44"/>
        <v xml:space="preserve">1  </v>
      </c>
      <c r="I512" t="str">
        <f t="shared" si="45"/>
        <v>VLEBLSANFHJ70</v>
      </c>
      <c r="J512" t="str">
        <f t="shared" si="46"/>
        <v>BLSVLESKN0330</v>
      </c>
      <c r="K512" t="str">
        <f t="shared" si="47"/>
        <v>1</v>
      </c>
    </row>
    <row r="513" spans="2:11">
      <c r="B513" s="3" t="s">
        <v>1446</v>
      </c>
      <c r="C513" s="3" t="s">
        <v>1447</v>
      </c>
      <c r="D513" t="s">
        <v>248</v>
      </c>
      <c r="E513" t="s">
        <v>215</v>
      </c>
      <c r="F513" s="4" t="str">
        <f t="shared" si="42"/>
        <v xml:space="preserve">  VLEBLSANFRE36</v>
      </c>
      <c r="G513" t="str">
        <f t="shared" si="43"/>
        <v xml:space="preserve">  BLSVLESKN0425</v>
      </c>
      <c r="H513" t="str">
        <f t="shared" si="44"/>
        <v xml:space="preserve">4  </v>
      </c>
      <c r="I513" t="str">
        <f t="shared" si="45"/>
        <v>VLEBLSANFRE36</v>
      </c>
      <c r="J513" t="str">
        <f t="shared" si="46"/>
        <v>BLSVLESKN0425</v>
      </c>
      <c r="K513" t="str">
        <f t="shared" si="47"/>
        <v>4</v>
      </c>
    </row>
    <row r="514" spans="2:11">
      <c r="B514" s="3" t="s">
        <v>1448</v>
      </c>
      <c r="C514" s="3" t="s">
        <v>1449</v>
      </c>
      <c r="D514" t="s">
        <v>221</v>
      </c>
      <c r="E514" t="s">
        <v>215</v>
      </c>
      <c r="F514" s="4" t="str">
        <f t="shared" si="42"/>
        <v xml:space="preserve">  VLEBLSANGFF34</v>
      </c>
      <c r="G514" t="str">
        <f t="shared" si="43"/>
        <v xml:space="preserve">  BLSVLESKN0561</v>
      </c>
      <c r="H514" t="str">
        <f t="shared" si="44"/>
        <v xml:space="preserve">2  </v>
      </c>
      <c r="I514" t="str">
        <f t="shared" si="45"/>
        <v>VLEBLSANGFF34</v>
      </c>
      <c r="J514" t="str">
        <f t="shared" si="46"/>
        <v>BLSVLESKN0561</v>
      </c>
      <c r="K514" t="str">
        <f t="shared" si="47"/>
        <v>2</v>
      </c>
    </row>
    <row r="515" spans="2:11">
      <c r="B515" s="3" t="s">
        <v>1450</v>
      </c>
      <c r="C515" s="3" t="s">
        <v>1451</v>
      </c>
      <c r="D515" t="s">
        <v>221</v>
      </c>
      <c r="E515" t="s">
        <v>215</v>
      </c>
      <c r="F515" s="4" t="str">
        <f t="shared" ref="F515:F549" si="48">CONCATENATE(SUBSTITUTE(B515,CHAR(160),CHAR(32)))</f>
        <v xml:space="preserve">  VLEBLSANGHR25</v>
      </c>
      <c r="G515" t="str">
        <f t="shared" ref="G515:G549" si="49">CONCATENATE(SUBSTITUTE(C515,CHAR(160),CHAR(32)))</f>
        <v xml:space="preserve">  BLSVLESKN0460</v>
      </c>
      <c r="H515" t="str">
        <f t="shared" ref="H515:H549" si="50">CONCATENATE(SUBSTITUTE(D515,CHAR(160),CHAR(32)))</f>
        <v xml:space="preserve">2  </v>
      </c>
      <c r="I515" t="str">
        <f t="shared" ref="I515:I549" si="51">TRIM(F515)</f>
        <v>VLEBLSANGHR25</v>
      </c>
      <c r="J515" t="str">
        <f t="shared" ref="J515:J549" si="52">TRIM(G515)</f>
        <v>BLSVLESKN0460</v>
      </c>
      <c r="K515" t="str">
        <f t="shared" ref="K515:K549" si="53">TRIM(H515)</f>
        <v>2</v>
      </c>
    </row>
    <row r="516" spans="2:11">
      <c r="B516" s="3" t="s">
        <v>547</v>
      </c>
      <c r="C516" s="3" t="s">
        <v>548</v>
      </c>
      <c r="D516" t="s">
        <v>221</v>
      </c>
      <c r="E516" t="s">
        <v>215</v>
      </c>
      <c r="F516" s="4" t="str">
        <f t="shared" si="48"/>
        <v xml:space="preserve">  VLEBLSANHJG55</v>
      </c>
      <c r="G516" t="str">
        <f t="shared" si="49"/>
        <v xml:space="preserve">  BLSVLESKN0076</v>
      </c>
      <c r="H516" t="str">
        <f t="shared" si="50"/>
        <v xml:space="preserve">2  </v>
      </c>
      <c r="I516" t="str">
        <f t="shared" si="51"/>
        <v>VLEBLSANHJG55</v>
      </c>
      <c r="J516" t="str">
        <f t="shared" si="52"/>
        <v>BLSVLESKN0076</v>
      </c>
      <c r="K516" t="str">
        <f t="shared" si="53"/>
        <v>2</v>
      </c>
    </row>
    <row r="517" spans="2:11">
      <c r="B517" s="3" t="s">
        <v>1452</v>
      </c>
      <c r="C517" s="3" t="s">
        <v>1453</v>
      </c>
      <c r="D517" t="s">
        <v>221</v>
      </c>
      <c r="E517" t="s">
        <v>215</v>
      </c>
      <c r="F517" s="4" t="str">
        <f t="shared" si="48"/>
        <v xml:space="preserve">  VLEBLSANHJT44</v>
      </c>
      <c r="G517" t="str">
        <f t="shared" si="49"/>
        <v xml:space="preserve">  BLSVLESKN0518</v>
      </c>
      <c r="H517" t="str">
        <f t="shared" si="50"/>
        <v xml:space="preserve">2  </v>
      </c>
      <c r="I517" t="str">
        <f t="shared" si="51"/>
        <v>VLEBLSANHJT44</v>
      </c>
      <c r="J517" t="str">
        <f t="shared" si="52"/>
        <v>BLSVLESKN0518</v>
      </c>
      <c r="K517" t="str">
        <f t="shared" si="53"/>
        <v>2</v>
      </c>
    </row>
    <row r="518" spans="2:11">
      <c r="B518" s="3" t="s">
        <v>1454</v>
      </c>
      <c r="C518" s="3" t="s">
        <v>1455</v>
      </c>
      <c r="D518" t="s">
        <v>218</v>
      </c>
      <c r="E518" t="s">
        <v>215</v>
      </c>
      <c r="F518" s="4" t="str">
        <f t="shared" si="48"/>
        <v xml:space="preserve">  VLEBLSANJNT97</v>
      </c>
      <c r="G518" t="str">
        <f t="shared" si="49"/>
        <v xml:space="preserve">  BLSVLESKN0271</v>
      </c>
      <c r="H518" t="str">
        <f t="shared" si="50"/>
        <v xml:space="preserve">1  </v>
      </c>
      <c r="I518" t="str">
        <f t="shared" si="51"/>
        <v>VLEBLSANJNT97</v>
      </c>
      <c r="J518" t="str">
        <f t="shared" si="52"/>
        <v>BLSVLESKN0271</v>
      </c>
      <c r="K518" t="str">
        <f t="shared" si="53"/>
        <v>1</v>
      </c>
    </row>
    <row r="519" spans="2:11">
      <c r="B519" s="3" t="s">
        <v>549</v>
      </c>
      <c r="C519" s="3" t="s">
        <v>550</v>
      </c>
      <c r="D519" t="s">
        <v>232</v>
      </c>
      <c r="E519" t="s">
        <v>215</v>
      </c>
      <c r="F519" s="4" t="str">
        <f t="shared" si="48"/>
        <v xml:space="preserve">  VLEBLSANLLI87</v>
      </c>
      <c r="G519" t="str">
        <f t="shared" si="49"/>
        <v xml:space="preserve">  BLSVLESKN0123</v>
      </c>
      <c r="H519" t="str">
        <f t="shared" si="50"/>
        <v xml:space="preserve">6  </v>
      </c>
      <c r="I519" t="str">
        <f t="shared" si="51"/>
        <v>VLEBLSANLLI87</v>
      </c>
      <c r="J519" t="str">
        <f t="shared" si="52"/>
        <v>BLSVLESKN0123</v>
      </c>
      <c r="K519" t="str">
        <f t="shared" si="53"/>
        <v>6</v>
      </c>
    </row>
    <row r="520" spans="2:11">
      <c r="B520" s="3" t="s">
        <v>1456</v>
      </c>
      <c r="C520" s="3" t="s">
        <v>1457</v>
      </c>
      <c r="D520" t="s">
        <v>221</v>
      </c>
      <c r="E520" t="s">
        <v>215</v>
      </c>
      <c r="F520" s="4" t="str">
        <f t="shared" si="48"/>
        <v xml:space="preserve">  VLEBLSANLSC6V</v>
      </c>
      <c r="G520" t="str">
        <f t="shared" si="49"/>
        <v xml:space="preserve">  BLSVLESKN0046</v>
      </c>
      <c r="H520" t="str">
        <f t="shared" si="50"/>
        <v xml:space="preserve">2  </v>
      </c>
      <c r="I520" t="str">
        <f t="shared" si="51"/>
        <v>VLEBLSANLSC6V</v>
      </c>
      <c r="J520" t="str">
        <f t="shared" si="52"/>
        <v>BLSVLESKN0046</v>
      </c>
      <c r="K520" t="str">
        <f t="shared" si="53"/>
        <v>2</v>
      </c>
    </row>
    <row r="521" spans="2:11">
      <c r="B521" s="3" t="s">
        <v>1458</v>
      </c>
      <c r="C521" s="3" t="s">
        <v>1459</v>
      </c>
      <c r="D521" t="s">
        <v>221</v>
      </c>
      <c r="E521" t="s">
        <v>215</v>
      </c>
      <c r="F521" s="4" t="str">
        <f t="shared" si="48"/>
        <v xml:space="preserve">  VLEBLSANN5RT4</v>
      </c>
      <c r="G521" t="str">
        <f t="shared" si="49"/>
        <v xml:space="preserve">  BLSVLESKN0105</v>
      </c>
      <c r="H521" t="str">
        <f t="shared" si="50"/>
        <v xml:space="preserve">2  </v>
      </c>
      <c r="I521" t="str">
        <f t="shared" si="51"/>
        <v>VLEBLSANN5RT4</v>
      </c>
      <c r="J521" t="str">
        <f t="shared" si="52"/>
        <v>BLSVLESKN0105</v>
      </c>
      <c r="K521" t="str">
        <f t="shared" si="53"/>
        <v>2</v>
      </c>
    </row>
    <row r="522" spans="2:11">
      <c r="B522" s="3" t="s">
        <v>1460</v>
      </c>
      <c r="C522" s="3" t="s">
        <v>1461</v>
      </c>
      <c r="D522" t="s">
        <v>218</v>
      </c>
      <c r="E522" t="s">
        <v>215</v>
      </c>
      <c r="F522" s="4" t="str">
        <f t="shared" si="48"/>
        <v xml:space="preserve">  VLEBLSANNIU67</v>
      </c>
      <c r="G522" t="str">
        <f t="shared" si="49"/>
        <v xml:space="preserve">  BLSVLESKN0210</v>
      </c>
      <c r="H522" t="str">
        <f t="shared" si="50"/>
        <v xml:space="preserve">1  </v>
      </c>
      <c r="I522" t="str">
        <f t="shared" si="51"/>
        <v>VLEBLSANNIU67</v>
      </c>
      <c r="J522" t="str">
        <f t="shared" si="52"/>
        <v>BLSVLESKN0210</v>
      </c>
      <c r="K522" t="str">
        <f t="shared" si="53"/>
        <v>1</v>
      </c>
    </row>
    <row r="523" spans="2:11">
      <c r="B523" s="3" t="s">
        <v>551</v>
      </c>
      <c r="C523" s="3" t="s">
        <v>552</v>
      </c>
      <c r="D523" t="s">
        <v>235</v>
      </c>
      <c r="E523" t="s">
        <v>215</v>
      </c>
      <c r="F523" s="4" t="str">
        <f t="shared" si="48"/>
        <v xml:space="preserve">  VLEBLSANOFH56</v>
      </c>
      <c r="G523" t="str">
        <f t="shared" si="49"/>
        <v xml:space="preserve">  BLSVLESKN0142</v>
      </c>
      <c r="H523" t="str">
        <f t="shared" si="50"/>
        <v xml:space="preserve">8  </v>
      </c>
      <c r="I523" t="str">
        <f t="shared" si="51"/>
        <v>VLEBLSANOFH56</v>
      </c>
      <c r="J523" t="str">
        <f t="shared" si="52"/>
        <v>BLSVLESKN0142</v>
      </c>
      <c r="K523" t="str">
        <f t="shared" si="53"/>
        <v>8</v>
      </c>
    </row>
    <row r="524" spans="2:11">
      <c r="B524" s="3" t="s">
        <v>1462</v>
      </c>
      <c r="C524" s="3" t="s">
        <v>1463</v>
      </c>
      <c r="D524" t="s">
        <v>218</v>
      </c>
      <c r="E524" t="s">
        <v>215</v>
      </c>
      <c r="F524" s="4" t="str">
        <f t="shared" si="48"/>
        <v xml:space="preserve">  VLEBLSANTYUHT</v>
      </c>
      <c r="G524" t="str">
        <f t="shared" si="49"/>
        <v xml:space="preserve">  BLSVLESKN0342</v>
      </c>
      <c r="H524" t="str">
        <f t="shared" si="50"/>
        <v xml:space="preserve">1  </v>
      </c>
      <c r="I524" t="str">
        <f t="shared" si="51"/>
        <v>VLEBLSANTYUHT</v>
      </c>
      <c r="J524" t="str">
        <f t="shared" si="52"/>
        <v>BLSVLESKN0342</v>
      </c>
      <c r="K524" t="str">
        <f t="shared" si="53"/>
        <v>1</v>
      </c>
    </row>
    <row r="525" spans="2:11">
      <c r="B525" s="3" t="s">
        <v>1464</v>
      </c>
      <c r="C525" s="3" t="s">
        <v>1465</v>
      </c>
      <c r="D525" t="s">
        <v>218</v>
      </c>
      <c r="E525" t="s">
        <v>215</v>
      </c>
      <c r="F525" s="4" t="str">
        <f t="shared" si="48"/>
        <v xml:space="preserve">  VLEBLSANUGT59</v>
      </c>
      <c r="G525" t="str">
        <f t="shared" si="49"/>
        <v xml:space="preserve">  BLSVLESKN0732</v>
      </c>
      <c r="H525" t="str">
        <f t="shared" si="50"/>
        <v xml:space="preserve">1  </v>
      </c>
      <c r="I525" t="str">
        <f t="shared" si="51"/>
        <v>VLEBLSANUGT59</v>
      </c>
      <c r="J525" t="str">
        <f t="shared" si="52"/>
        <v>BLSVLESKN0732</v>
      </c>
      <c r="K525" t="str">
        <f t="shared" si="53"/>
        <v>1</v>
      </c>
    </row>
    <row r="526" spans="2:11">
      <c r="B526" s="3" t="s">
        <v>553</v>
      </c>
      <c r="C526" s="3" t="s">
        <v>554</v>
      </c>
      <c r="D526" t="s">
        <v>1466</v>
      </c>
      <c r="E526" t="s">
        <v>215</v>
      </c>
      <c r="F526" s="4" t="str">
        <f t="shared" si="48"/>
        <v xml:space="preserve">  VLEBLSANVBH47</v>
      </c>
      <c r="G526" t="str">
        <f t="shared" si="49"/>
        <v xml:space="preserve">  BLSVLESKN0247</v>
      </c>
      <c r="H526" t="str">
        <f t="shared" si="50"/>
        <v xml:space="preserve">256  </v>
      </c>
      <c r="I526" t="str">
        <f t="shared" si="51"/>
        <v>VLEBLSANVBH47</v>
      </c>
      <c r="J526" t="str">
        <f t="shared" si="52"/>
        <v>BLSVLESKN0247</v>
      </c>
      <c r="K526" t="str">
        <f t="shared" si="53"/>
        <v>256</v>
      </c>
    </row>
    <row r="527" spans="2:11">
      <c r="B527" s="3" t="s">
        <v>1467</v>
      </c>
      <c r="C527" s="3" t="s">
        <v>1468</v>
      </c>
      <c r="D527" t="s">
        <v>346</v>
      </c>
      <c r="E527" t="s">
        <v>215</v>
      </c>
      <c r="F527" s="4" t="str">
        <f t="shared" si="48"/>
        <v xml:space="preserve">  VLEBLSANVTT45</v>
      </c>
      <c r="G527" t="str">
        <f t="shared" si="49"/>
        <v xml:space="preserve">  BLSVLESKN0112</v>
      </c>
      <c r="H527" t="str">
        <f t="shared" si="50"/>
        <v xml:space="preserve">13  </v>
      </c>
      <c r="I527" t="str">
        <f t="shared" si="51"/>
        <v>VLEBLSANVTT45</v>
      </c>
      <c r="J527" t="str">
        <f t="shared" si="52"/>
        <v>BLSVLESKN0112</v>
      </c>
      <c r="K527" t="str">
        <f t="shared" si="53"/>
        <v>13</v>
      </c>
    </row>
    <row r="528" spans="2:11">
      <c r="B528" s="3" t="s">
        <v>1469</v>
      </c>
      <c r="C528" s="3" t="s">
        <v>1470</v>
      </c>
      <c r="D528" t="s">
        <v>232</v>
      </c>
      <c r="E528" t="s">
        <v>215</v>
      </c>
      <c r="F528" s="4" t="str">
        <f t="shared" si="48"/>
        <v xml:space="preserve">  VLEBLSANXDF35</v>
      </c>
      <c r="G528" t="str">
        <f t="shared" si="49"/>
        <v xml:space="preserve">  BLSVLESKN0314</v>
      </c>
      <c r="H528" t="str">
        <f t="shared" si="50"/>
        <v xml:space="preserve">6  </v>
      </c>
      <c r="I528" t="str">
        <f t="shared" si="51"/>
        <v>VLEBLSANXDF35</v>
      </c>
      <c r="J528" t="str">
        <f t="shared" si="52"/>
        <v>BLSVLESKN0314</v>
      </c>
      <c r="K528" t="str">
        <f t="shared" si="53"/>
        <v>6</v>
      </c>
    </row>
    <row r="529" spans="2:11">
      <c r="B529" s="3" t="s">
        <v>555</v>
      </c>
      <c r="C529" s="3" t="s">
        <v>556</v>
      </c>
      <c r="D529" t="s">
        <v>1471</v>
      </c>
      <c r="E529" t="s">
        <v>215</v>
      </c>
      <c r="F529" s="4" t="str">
        <f t="shared" si="48"/>
        <v xml:space="preserve">  VLEBLSANYJR35</v>
      </c>
      <c r="G529" t="str">
        <f t="shared" si="49"/>
        <v xml:space="preserve">  BLSVLESKN0598</v>
      </c>
      <c r="H529" t="str">
        <f t="shared" si="50"/>
        <v xml:space="preserve">164  </v>
      </c>
      <c r="I529" t="str">
        <f t="shared" si="51"/>
        <v>VLEBLSANYJR35</v>
      </c>
      <c r="J529" t="str">
        <f t="shared" si="52"/>
        <v>BLSVLESKN0598</v>
      </c>
      <c r="K529" t="str">
        <f t="shared" si="53"/>
        <v>164</v>
      </c>
    </row>
    <row r="530" spans="2:11">
      <c r="B530" s="3" t="s">
        <v>1472</v>
      </c>
      <c r="C530" s="3" t="s">
        <v>1473</v>
      </c>
      <c r="D530" t="s">
        <v>218</v>
      </c>
      <c r="E530" t="s">
        <v>215</v>
      </c>
      <c r="F530" s="4" t="str">
        <f t="shared" si="48"/>
        <v xml:space="preserve">  VLEBLSANYUI45</v>
      </c>
      <c r="G530" t="str">
        <f t="shared" si="49"/>
        <v xml:space="preserve">  BLSVLESKN0202</v>
      </c>
      <c r="H530" t="str">
        <f t="shared" si="50"/>
        <v xml:space="preserve">1  </v>
      </c>
      <c r="I530" t="str">
        <f t="shared" si="51"/>
        <v>VLEBLSANYUI45</v>
      </c>
      <c r="J530" t="str">
        <f t="shared" si="52"/>
        <v>BLSVLESKN0202</v>
      </c>
      <c r="K530" t="str">
        <f t="shared" si="53"/>
        <v>1</v>
      </c>
    </row>
    <row r="531" spans="2:11">
      <c r="B531" s="3" t="s">
        <v>557</v>
      </c>
      <c r="C531" s="3" t="s">
        <v>558</v>
      </c>
      <c r="D531" t="s">
        <v>226</v>
      </c>
      <c r="E531" t="s">
        <v>147</v>
      </c>
      <c r="F531" s="4" t="str">
        <f t="shared" si="48"/>
        <v xml:space="preserve">  VLEBLSHAAQW14</v>
      </c>
      <c r="G531" t="str">
        <f t="shared" si="49"/>
        <v xml:space="preserve">  BLSVLESHA0063</v>
      </c>
      <c r="H531" t="str">
        <f t="shared" si="50"/>
        <v xml:space="preserve">10  </v>
      </c>
      <c r="I531" t="str">
        <f t="shared" si="51"/>
        <v>VLEBLSHAAQW14</v>
      </c>
      <c r="J531" t="str">
        <f t="shared" si="52"/>
        <v>BLSVLESHA0063</v>
      </c>
      <c r="K531" t="str">
        <f t="shared" si="53"/>
        <v>10</v>
      </c>
    </row>
    <row r="532" spans="2:11">
      <c r="B532" s="3" t="s">
        <v>1474</v>
      </c>
      <c r="C532" s="3" t="s">
        <v>1475</v>
      </c>
      <c r="D532" t="s">
        <v>218</v>
      </c>
      <c r="E532" t="s">
        <v>147</v>
      </c>
      <c r="F532" s="4" t="str">
        <f t="shared" si="48"/>
        <v xml:space="preserve">  VLEBLSHAAQW36</v>
      </c>
      <c r="G532" t="str">
        <f t="shared" si="49"/>
        <v xml:space="preserve">  BLSVLESHA0302</v>
      </c>
      <c r="H532" t="str">
        <f t="shared" si="50"/>
        <v xml:space="preserve">1  </v>
      </c>
      <c r="I532" t="str">
        <f t="shared" si="51"/>
        <v>VLEBLSHAAQW36</v>
      </c>
      <c r="J532" t="str">
        <f t="shared" si="52"/>
        <v>BLSVLESHA0302</v>
      </c>
      <c r="K532" t="str">
        <f t="shared" si="53"/>
        <v>1</v>
      </c>
    </row>
    <row r="533" spans="2:11">
      <c r="B533" s="3" t="s">
        <v>559</v>
      </c>
      <c r="C533" s="3" t="s">
        <v>560</v>
      </c>
      <c r="D533" t="s">
        <v>218</v>
      </c>
      <c r="E533" t="s">
        <v>147</v>
      </c>
      <c r="F533" s="4" t="str">
        <f t="shared" si="48"/>
        <v xml:space="preserve">  VLEBLSHABHJ23</v>
      </c>
      <c r="G533" t="str">
        <f t="shared" si="49"/>
        <v xml:space="preserve">  BLSVLESHA0223</v>
      </c>
      <c r="H533" t="str">
        <f t="shared" si="50"/>
        <v xml:space="preserve">1  </v>
      </c>
      <c r="I533" t="str">
        <f t="shared" si="51"/>
        <v>VLEBLSHABHJ23</v>
      </c>
      <c r="J533" t="str">
        <f t="shared" si="52"/>
        <v>BLSVLESHA0223</v>
      </c>
      <c r="K533" t="str">
        <f t="shared" si="53"/>
        <v>1</v>
      </c>
    </row>
    <row r="534" spans="2:11">
      <c r="B534" s="3" t="s">
        <v>561</v>
      </c>
      <c r="C534" s="3" t="s">
        <v>562</v>
      </c>
      <c r="D534" t="s">
        <v>248</v>
      </c>
      <c r="E534" t="s">
        <v>147</v>
      </c>
      <c r="F534" s="4" t="str">
        <f t="shared" si="48"/>
        <v xml:space="preserve">  VLEBLSHABJJ89</v>
      </c>
      <c r="G534" t="str">
        <f t="shared" si="49"/>
        <v xml:space="preserve">  BLSVLESHA0043</v>
      </c>
      <c r="H534" t="str">
        <f t="shared" si="50"/>
        <v xml:space="preserve">4  </v>
      </c>
      <c r="I534" t="str">
        <f t="shared" si="51"/>
        <v>VLEBLSHABJJ89</v>
      </c>
      <c r="J534" t="str">
        <f t="shared" si="52"/>
        <v>BLSVLESHA0043</v>
      </c>
      <c r="K534" t="str">
        <f t="shared" si="53"/>
        <v>4</v>
      </c>
    </row>
    <row r="535" spans="2:11">
      <c r="B535" s="3" t="s">
        <v>1476</v>
      </c>
      <c r="C535" s="3" t="s">
        <v>1477</v>
      </c>
      <c r="D535" t="s">
        <v>218</v>
      </c>
      <c r="E535" t="s">
        <v>147</v>
      </c>
      <c r="F535" s="4" t="str">
        <f t="shared" si="48"/>
        <v xml:space="preserve">  VLEBLSHADEE44</v>
      </c>
      <c r="G535" t="str">
        <f t="shared" si="49"/>
        <v xml:space="preserve">  BLSVLESHA0367</v>
      </c>
      <c r="H535" t="str">
        <f t="shared" si="50"/>
        <v xml:space="preserve">1  </v>
      </c>
      <c r="I535" t="str">
        <f t="shared" si="51"/>
        <v>VLEBLSHADEE44</v>
      </c>
      <c r="J535" t="str">
        <f t="shared" si="52"/>
        <v>BLSVLESHA0367</v>
      </c>
      <c r="K535" t="str">
        <f t="shared" si="53"/>
        <v>1</v>
      </c>
    </row>
    <row r="536" spans="2:11">
      <c r="B536" s="3" t="s">
        <v>1478</v>
      </c>
      <c r="C536" s="3" t="s">
        <v>1479</v>
      </c>
      <c r="D536" t="s">
        <v>235</v>
      </c>
      <c r="E536" t="s">
        <v>147</v>
      </c>
      <c r="F536" s="4" t="str">
        <f t="shared" si="48"/>
        <v xml:space="preserve">  VLEBLSHADFE02</v>
      </c>
      <c r="G536" t="str">
        <f t="shared" si="49"/>
        <v xml:space="preserve">  BLSVLESHA0343</v>
      </c>
      <c r="H536" t="str">
        <f t="shared" si="50"/>
        <v xml:space="preserve">8  </v>
      </c>
      <c r="I536" t="str">
        <f t="shared" si="51"/>
        <v>VLEBLSHADFE02</v>
      </c>
      <c r="J536" t="str">
        <f t="shared" si="52"/>
        <v>BLSVLESHA0343</v>
      </c>
      <c r="K536" t="str">
        <f t="shared" si="53"/>
        <v>8</v>
      </c>
    </row>
    <row r="537" spans="2:11">
      <c r="B537" s="3" t="s">
        <v>563</v>
      </c>
      <c r="C537" s="3" t="s">
        <v>564</v>
      </c>
      <c r="D537" t="s">
        <v>218</v>
      </c>
      <c r="E537" t="s">
        <v>147</v>
      </c>
      <c r="F537" s="4" t="str">
        <f t="shared" si="48"/>
        <v xml:space="preserve">  VLEBLSHADFG52</v>
      </c>
      <c r="G537" t="str">
        <f t="shared" si="49"/>
        <v xml:space="preserve">  BLSVLESHA0395</v>
      </c>
      <c r="H537" t="str">
        <f t="shared" si="50"/>
        <v xml:space="preserve">1  </v>
      </c>
      <c r="I537" t="str">
        <f t="shared" si="51"/>
        <v>VLEBLSHADFG52</v>
      </c>
      <c r="J537" t="str">
        <f t="shared" si="52"/>
        <v>BLSVLESHA0395</v>
      </c>
      <c r="K537" t="str">
        <f t="shared" si="53"/>
        <v>1</v>
      </c>
    </row>
    <row r="538" spans="2:11">
      <c r="B538" s="3" t="s">
        <v>565</v>
      </c>
      <c r="C538" s="3" t="s">
        <v>566</v>
      </c>
      <c r="D538" t="s">
        <v>218</v>
      </c>
      <c r="E538" t="s">
        <v>147</v>
      </c>
      <c r="F538" s="4" t="str">
        <f t="shared" si="48"/>
        <v xml:space="preserve">  VLEBLSHADGT33</v>
      </c>
      <c r="G538" t="str">
        <f t="shared" si="49"/>
        <v xml:space="preserve">  BLSVLESHA0128</v>
      </c>
      <c r="H538" t="str">
        <f t="shared" si="50"/>
        <v xml:space="preserve">1  </v>
      </c>
      <c r="I538" t="str">
        <f t="shared" si="51"/>
        <v>VLEBLSHADGT33</v>
      </c>
      <c r="J538" t="str">
        <f t="shared" si="52"/>
        <v>BLSVLESHA0128</v>
      </c>
      <c r="K538" t="str">
        <f t="shared" si="53"/>
        <v>1</v>
      </c>
    </row>
    <row r="539" spans="2:11">
      <c r="B539" s="3" t="s">
        <v>1480</v>
      </c>
      <c r="C539" s="3" t="s">
        <v>1481</v>
      </c>
      <c r="D539" t="s">
        <v>218</v>
      </c>
      <c r="E539" t="s">
        <v>147</v>
      </c>
      <c r="F539" s="4" t="str">
        <f t="shared" si="48"/>
        <v xml:space="preserve">  VLEBLSHAFFR45</v>
      </c>
      <c r="G539" t="str">
        <f t="shared" si="49"/>
        <v xml:space="preserve">  BLSVLESHA0296</v>
      </c>
      <c r="H539" t="str">
        <f t="shared" si="50"/>
        <v xml:space="preserve">1  </v>
      </c>
      <c r="I539" t="str">
        <f t="shared" si="51"/>
        <v>VLEBLSHAFFR45</v>
      </c>
      <c r="J539" t="str">
        <f t="shared" si="52"/>
        <v>BLSVLESHA0296</v>
      </c>
      <c r="K539" t="str">
        <f t="shared" si="53"/>
        <v>1</v>
      </c>
    </row>
    <row r="540" spans="2:11">
      <c r="B540" s="3" t="s">
        <v>1482</v>
      </c>
      <c r="C540" s="3" t="s">
        <v>1483</v>
      </c>
      <c r="D540" t="s">
        <v>248</v>
      </c>
      <c r="E540" t="s">
        <v>147</v>
      </c>
      <c r="F540" s="4" t="str">
        <f t="shared" si="48"/>
        <v xml:space="preserve">  VLEBLSHAFGE45</v>
      </c>
      <c r="G540" t="str">
        <f t="shared" si="49"/>
        <v xml:space="preserve">  BLSVLESHA0184</v>
      </c>
      <c r="H540" t="str">
        <f t="shared" si="50"/>
        <v xml:space="preserve">4  </v>
      </c>
      <c r="I540" t="str">
        <f t="shared" si="51"/>
        <v>VLEBLSHAFGE45</v>
      </c>
      <c r="J540" t="str">
        <f t="shared" si="52"/>
        <v>BLSVLESHA0184</v>
      </c>
      <c r="K540" t="str">
        <f t="shared" si="53"/>
        <v>4</v>
      </c>
    </row>
    <row r="541" spans="2:11">
      <c r="B541" s="3" t="s">
        <v>567</v>
      </c>
      <c r="C541" s="3" t="s">
        <v>568</v>
      </c>
      <c r="D541" t="s">
        <v>221</v>
      </c>
      <c r="E541" t="s">
        <v>147</v>
      </c>
      <c r="F541" s="4" t="str">
        <f t="shared" si="48"/>
        <v xml:space="preserve">  VLEBLSHAFGF66</v>
      </c>
      <c r="G541" t="str">
        <f t="shared" si="49"/>
        <v xml:space="preserve">  BLSVLESHA0181</v>
      </c>
      <c r="H541" t="str">
        <f t="shared" si="50"/>
        <v xml:space="preserve">2  </v>
      </c>
      <c r="I541" t="str">
        <f t="shared" si="51"/>
        <v>VLEBLSHAFGF66</v>
      </c>
      <c r="J541" t="str">
        <f t="shared" si="52"/>
        <v>BLSVLESHA0181</v>
      </c>
      <c r="K541" t="str">
        <f t="shared" si="53"/>
        <v>2</v>
      </c>
    </row>
    <row r="542" spans="2:11">
      <c r="B542" s="3" t="s">
        <v>1484</v>
      </c>
      <c r="C542" s="3" t="s">
        <v>1485</v>
      </c>
      <c r="D542" t="s">
        <v>218</v>
      </c>
      <c r="E542" t="s">
        <v>147</v>
      </c>
      <c r="F542" s="4" t="str">
        <f t="shared" si="48"/>
        <v xml:space="preserve">  VLEBLSHAFGG79</v>
      </c>
      <c r="G542" t="str">
        <f t="shared" si="49"/>
        <v xml:space="preserve">  BLSVLESHA0036</v>
      </c>
      <c r="H542" t="str">
        <f t="shared" si="50"/>
        <v xml:space="preserve">1  </v>
      </c>
      <c r="I542" t="str">
        <f t="shared" si="51"/>
        <v>VLEBLSHAFGG79</v>
      </c>
      <c r="J542" t="str">
        <f t="shared" si="52"/>
        <v>BLSVLESHA0036</v>
      </c>
      <c r="K542" t="str">
        <f t="shared" si="53"/>
        <v>1</v>
      </c>
    </row>
    <row r="543" spans="2:11">
      <c r="B543" s="3" t="s">
        <v>569</v>
      </c>
      <c r="C543" s="3" t="s">
        <v>570</v>
      </c>
      <c r="D543" t="s">
        <v>218</v>
      </c>
      <c r="E543" t="s">
        <v>147</v>
      </c>
      <c r="F543" s="4" t="str">
        <f t="shared" si="48"/>
        <v xml:space="preserve">  VLEBLSHAFGH56</v>
      </c>
      <c r="G543" t="str">
        <f t="shared" si="49"/>
        <v xml:space="preserve">  BLSVLESHA0116</v>
      </c>
      <c r="H543" t="str">
        <f t="shared" si="50"/>
        <v xml:space="preserve">1  </v>
      </c>
      <c r="I543" t="str">
        <f t="shared" si="51"/>
        <v>VLEBLSHAFGH56</v>
      </c>
      <c r="J543" t="str">
        <f t="shared" si="52"/>
        <v>BLSVLESHA0116</v>
      </c>
      <c r="K543" t="str">
        <f t="shared" si="53"/>
        <v>1</v>
      </c>
    </row>
    <row r="544" spans="2:11">
      <c r="B544" s="3" t="s">
        <v>1486</v>
      </c>
      <c r="C544" s="3" t="s">
        <v>1487</v>
      </c>
      <c r="D544" t="s">
        <v>221</v>
      </c>
      <c r="E544" t="s">
        <v>147</v>
      </c>
      <c r="F544" s="4" t="str">
        <f t="shared" si="48"/>
        <v xml:space="preserve">  VLEBLSHAGFG67</v>
      </c>
      <c r="G544" t="str">
        <f t="shared" si="49"/>
        <v xml:space="preserve">  BLSVLESHA0009</v>
      </c>
      <c r="H544" t="str">
        <f t="shared" si="50"/>
        <v xml:space="preserve">2  </v>
      </c>
      <c r="I544" t="str">
        <f t="shared" si="51"/>
        <v>VLEBLSHAGFG67</v>
      </c>
      <c r="J544" t="str">
        <f t="shared" si="52"/>
        <v>BLSVLESHA0009</v>
      </c>
      <c r="K544" t="str">
        <f t="shared" si="53"/>
        <v>2</v>
      </c>
    </row>
    <row r="545" spans="2:11">
      <c r="B545" s="3" t="s">
        <v>1488</v>
      </c>
      <c r="C545" s="3" t="s">
        <v>1489</v>
      </c>
      <c r="D545" t="s">
        <v>218</v>
      </c>
      <c r="E545" t="s">
        <v>147</v>
      </c>
      <c r="F545" s="4" t="str">
        <f t="shared" si="48"/>
        <v xml:space="preserve">  VLEBLSHAGHG45</v>
      </c>
      <c r="G545" t="str">
        <f t="shared" si="49"/>
        <v xml:space="preserve">  BLSVLESHA0182</v>
      </c>
      <c r="H545" t="str">
        <f t="shared" si="50"/>
        <v xml:space="preserve">1  </v>
      </c>
      <c r="I545" t="str">
        <f t="shared" si="51"/>
        <v>VLEBLSHAGHG45</v>
      </c>
      <c r="J545" t="str">
        <f t="shared" si="52"/>
        <v>BLSVLESHA0182</v>
      </c>
      <c r="K545" t="str">
        <f t="shared" si="53"/>
        <v>1</v>
      </c>
    </row>
    <row r="546" spans="2:11">
      <c r="B546" s="3" t="s">
        <v>571</v>
      </c>
      <c r="C546" s="3" t="s">
        <v>572</v>
      </c>
      <c r="D546" t="s">
        <v>255</v>
      </c>
      <c r="E546" t="s">
        <v>147</v>
      </c>
      <c r="F546" s="4" t="str">
        <f t="shared" si="48"/>
        <v xml:space="preserve">  VLEBLSHAKIJ78</v>
      </c>
      <c r="G546" t="str">
        <f t="shared" si="49"/>
        <v xml:space="preserve">  BLSVLESHA0067</v>
      </c>
      <c r="H546" t="str">
        <f t="shared" si="50"/>
        <v xml:space="preserve">3  </v>
      </c>
      <c r="I546" t="str">
        <f t="shared" si="51"/>
        <v>VLEBLSHAKIJ78</v>
      </c>
      <c r="J546" t="str">
        <f t="shared" si="52"/>
        <v>BLSVLESHA0067</v>
      </c>
      <c r="K546" t="str">
        <f t="shared" si="53"/>
        <v>3</v>
      </c>
    </row>
    <row r="547" spans="2:11">
      <c r="B547" s="3" t="s">
        <v>573</v>
      </c>
      <c r="C547" s="3" t="s">
        <v>574</v>
      </c>
      <c r="D547" t="s">
        <v>255</v>
      </c>
      <c r="E547" t="s">
        <v>147</v>
      </c>
      <c r="F547" s="4" t="str">
        <f t="shared" si="48"/>
        <v xml:space="preserve">  VLEBLSHASEW89</v>
      </c>
      <c r="G547" t="str">
        <f t="shared" si="49"/>
        <v xml:space="preserve">  BLSVLESHA0373</v>
      </c>
      <c r="H547" t="str">
        <f t="shared" si="50"/>
        <v xml:space="preserve">3  </v>
      </c>
      <c r="I547" t="str">
        <f t="shared" si="51"/>
        <v>VLEBLSHASEW89</v>
      </c>
      <c r="J547" t="str">
        <f t="shared" si="52"/>
        <v>BLSVLESHA0373</v>
      </c>
      <c r="K547" t="str">
        <f t="shared" si="53"/>
        <v>3</v>
      </c>
    </row>
    <row r="548" spans="2:11">
      <c r="B548" s="3" t="s">
        <v>1490</v>
      </c>
      <c r="C548" s="3" t="s">
        <v>1491</v>
      </c>
      <c r="D548" t="s">
        <v>453</v>
      </c>
      <c r="E548" t="s">
        <v>147</v>
      </c>
      <c r="F548" s="4" t="str">
        <f t="shared" si="48"/>
        <v xml:space="preserve">  VLEBLSHASWQ12</v>
      </c>
      <c r="G548" t="str">
        <f t="shared" si="49"/>
        <v xml:space="preserve">  BLSVLESHA0256</v>
      </c>
      <c r="H548" t="str">
        <f t="shared" si="50"/>
        <v xml:space="preserve">14  </v>
      </c>
      <c r="I548" t="str">
        <f t="shared" si="51"/>
        <v>VLEBLSHASWQ12</v>
      </c>
      <c r="J548" t="str">
        <f t="shared" si="52"/>
        <v>BLSVLESHA0256</v>
      </c>
      <c r="K548" t="str">
        <f t="shared" si="53"/>
        <v>14</v>
      </c>
    </row>
    <row r="549" spans="2:11">
      <c r="B549" s="3" t="s">
        <v>575</v>
      </c>
      <c r="C549" s="3" t="s">
        <v>576</v>
      </c>
      <c r="D549" t="s">
        <v>247</v>
      </c>
      <c r="E549" t="s">
        <v>147</v>
      </c>
      <c r="F549" s="4" t="str">
        <f t="shared" si="48"/>
        <v xml:space="preserve">  VLEBLSHATFG64</v>
      </c>
      <c r="G549" t="str">
        <f t="shared" si="49"/>
        <v xml:space="preserve">  BLSVLESHA0476</v>
      </c>
      <c r="H549" t="str">
        <f t="shared" si="50"/>
        <v xml:space="preserve">12  </v>
      </c>
      <c r="I549" t="str">
        <f t="shared" si="51"/>
        <v>VLEBLSHATFG64</v>
      </c>
      <c r="J549" t="str">
        <f t="shared" si="52"/>
        <v>BLSVLESHA0476</v>
      </c>
      <c r="K549" t="str">
        <f t="shared" si="53"/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49"/>
  <sheetViews>
    <sheetView topLeftCell="A523" workbookViewId="0">
      <selection activeCell="A2" sqref="A2:J549"/>
    </sheetView>
  </sheetViews>
  <sheetFormatPr defaultRowHeight="15"/>
  <cols>
    <col min="2" max="2" width="18.140625" customWidth="1"/>
    <col min="3" max="3" width="20.28515625" customWidth="1"/>
    <col min="4" max="4" width="23.140625" customWidth="1"/>
    <col min="5" max="5" width="15.140625" customWidth="1"/>
    <col min="6" max="6" width="16" customWidth="1"/>
    <col min="10" max="10" width="18.140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L1" s="1"/>
    </row>
    <row r="2" spans="1:12">
      <c r="A2">
        <v>1</v>
      </c>
      <c r="B2" t="s">
        <v>11</v>
      </c>
      <c r="C2" t="s">
        <v>12</v>
      </c>
      <c r="D2" s="2">
        <v>3</v>
      </c>
      <c r="E2" t="s">
        <v>10</v>
      </c>
      <c r="F2">
        <f>0*D2</f>
        <v>0</v>
      </c>
      <c r="G2">
        <f>15*D2</f>
        <v>45</v>
      </c>
      <c r="H2">
        <f>2.3*D2</f>
        <v>6.8999999999999995</v>
      </c>
      <c r="I2">
        <f>D2*0.15</f>
        <v>0.44999999999999996</v>
      </c>
      <c r="J2">
        <f>F2+G2+H2+I2</f>
        <v>52.35</v>
      </c>
    </row>
    <row r="3" spans="1:12">
      <c r="A3">
        <v>2</v>
      </c>
      <c r="B3" t="s">
        <v>1492</v>
      </c>
      <c r="C3" t="s">
        <v>1493</v>
      </c>
      <c r="D3" s="2">
        <v>1</v>
      </c>
      <c r="E3" t="s">
        <v>10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2">
      <c r="A4">
        <v>3</v>
      </c>
      <c r="B4" t="s">
        <v>577</v>
      </c>
      <c r="C4" t="s">
        <v>578</v>
      </c>
      <c r="D4" s="2">
        <v>3</v>
      </c>
      <c r="E4" t="s">
        <v>10</v>
      </c>
      <c r="F4">
        <f t="shared" si="0"/>
        <v>0</v>
      </c>
      <c r="G4">
        <f t="shared" si="1"/>
        <v>45</v>
      </c>
      <c r="H4">
        <f t="shared" si="2"/>
        <v>6.8999999999999995</v>
      </c>
      <c r="I4">
        <f t="shared" si="3"/>
        <v>0.44999999999999996</v>
      </c>
      <c r="J4">
        <f t="shared" si="4"/>
        <v>52.35</v>
      </c>
    </row>
    <row r="5" spans="1:12">
      <c r="A5">
        <v>4</v>
      </c>
      <c r="B5" t="s">
        <v>1494</v>
      </c>
      <c r="C5" t="s">
        <v>1495</v>
      </c>
      <c r="D5" s="2">
        <v>2</v>
      </c>
      <c r="E5" t="s">
        <v>10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2">
      <c r="A6">
        <v>5</v>
      </c>
      <c r="B6" t="s">
        <v>1496</v>
      </c>
      <c r="C6" t="s">
        <v>1497</v>
      </c>
      <c r="D6" s="2">
        <v>3</v>
      </c>
      <c r="E6" t="s">
        <v>10</v>
      </c>
      <c r="F6">
        <f t="shared" si="0"/>
        <v>0</v>
      </c>
      <c r="G6">
        <f t="shared" si="1"/>
        <v>45</v>
      </c>
      <c r="H6">
        <f t="shared" si="2"/>
        <v>6.8999999999999995</v>
      </c>
      <c r="I6">
        <f t="shared" si="3"/>
        <v>0.44999999999999996</v>
      </c>
      <c r="J6">
        <f t="shared" si="4"/>
        <v>52.35</v>
      </c>
    </row>
    <row r="7" spans="1:12">
      <c r="A7">
        <v>6</v>
      </c>
      <c r="B7" t="s">
        <v>13</v>
      </c>
      <c r="C7" t="s">
        <v>14</v>
      </c>
      <c r="D7" s="2">
        <v>18</v>
      </c>
      <c r="E7" t="s">
        <v>10</v>
      </c>
      <c r="F7">
        <f t="shared" si="0"/>
        <v>0</v>
      </c>
      <c r="G7">
        <f t="shared" si="1"/>
        <v>270</v>
      </c>
      <c r="H7">
        <f t="shared" si="2"/>
        <v>41.4</v>
      </c>
      <c r="I7">
        <f t="shared" si="3"/>
        <v>2.6999999999999997</v>
      </c>
      <c r="J7">
        <f t="shared" si="4"/>
        <v>314.09999999999997</v>
      </c>
    </row>
    <row r="8" spans="1:12">
      <c r="A8">
        <v>7</v>
      </c>
      <c r="B8" t="s">
        <v>579</v>
      </c>
      <c r="C8" t="s">
        <v>580</v>
      </c>
      <c r="D8" s="2">
        <v>7</v>
      </c>
      <c r="E8" t="s">
        <v>10</v>
      </c>
      <c r="F8">
        <f t="shared" si="0"/>
        <v>0</v>
      </c>
      <c r="G8">
        <f t="shared" si="1"/>
        <v>105</v>
      </c>
      <c r="H8">
        <f t="shared" si="2"/>
        <v>16.099999999999998</v>
      </c>
      <c r="I8">
        <f t="shared" si="3"/>
        <v>1.05</v>
      </c>
      <c r="J8">
        <f t="shared" si="4"/>
        <v>122.14999999999999</v>
      </c>
    </row>
    <row r="9" spans="1:12">
      <c r="A9">
        <v>8</v>
      </c>
      <c r="B9" t="s">
        <v>15</v>
      </c>
      <c r="C9" t="s">
        <v>16</v>
      </c>
      <c r="D9" s="2">
        <v>1</v>
      </c>
      <c r="E9" t="s">
        <v>10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2">
      <c r="A10">
        <v>9</v>
      </c>
      <c r="B10" t="s">
        <v>1498</v>
      </c>
      <c r="C10" t="s">
        <v>1499</v>
      </c>
      <c r="D10" s="2">
        <v>5</v>
      </c>
      <c r="E10" t="s">
        <v>10</v>
      </c>
      <c r="F10">
        <f t="shared" si="0"/>
        <v>0</v>
      </c>
      <c r="G10">
        <f t="shared" si="1"/>
        <v>75</v>
      </c>
      <c r="H10">
        <f t="shared" si="2"/>
        <v>11.5</v>
      </c>
      <c r="I10">
        <f t="shared" si="3"/>
        <v>0.75</v>
      </c>
      <c r="J10">
        <f t="shared" si="4"/>
        <v>87.25</v>
      </c>
    </row>
    <row r="11" spans="1:12">
      <c r="A11">
        <v>10</v>
      </c>
      <c r="B11" t="s">
        <v>1500</v>
      </c>
      <c r="C11" t="s">
        <v>1501</v>
      </c>
      <c r="D11" s="2">
        <v>1</v>
      </c>
      <c r="E11" t="s">
        <v>10</v>
      </c>
      <c r="F11">
        <f t="shared" si="0"/>
        <v>0</v>
      </c>
      <c r="G11">
        <f t="shared" si="1"/>
        <v>15</v>
      </c>
      <c r="H11">
        <f t="shared" si="2"/>
        <v>2.2999999999999998</v>
      </c>
      <c r="I11">
        <f t="shared" si="3"/>
        <v>0.15</v>
      </c>
      <c r="J11">
        <f t="shared" si="4"/>
        <v>17.45</v>
      </c>
    </row>
    <row r="12" spans="1:12">
      <c r="A12">
        <v>11</v>
      </c>
      <c r="B12" t="s">
        <v>1502</v>
      </c>
      <c r="C12" t="s">
        <v>1503</v>
      </c>
      <c r="D12" s="2">
        <v>1</v>
      </c>
      <c r="E12" t="s">
        <v>10</v>
      </c>
      <c r="F12">
        <f t="shared" si="0"/>
        <v>0</v>
      </c>
      <c r="G12">
        <f t="shared" si="1"/>
        <v>15</v>
      </c>
      <c r="H12">
        <f t="shared" si="2"/>
        <v>2.2999999999999998</v>
      </c>
      <c r="I12">
        <f t="shared" si="3"/>
        <v>0.15</v>
      </c>
      <c r="J12">
        <f t="shared" si="4"/>
        <v>17.45</v>
      </c>
    </row>
    <row r="13" spans="1:12">
      <c r="A13">
        <v>12</v>
      </c>
      <c r="B13" t="s">
        <v>1504</v>
      </c>
      <c r="C13" t="s">
        <v>1505</v>
      </c>
      <c r="D13" s="2">
        <v>3</v>
      </c>
      <c r="E13" t="s">
        <v>10</v>
      </c>
      <c r="F13">
        <f t="shared" si="0"/>
        <v>0</v>
      </c>
      <c r="G13">
        <f t="shared" si="1"/>
        <v>45</v>
      </c>
      <c r="H13">
        <f t="shared" si="2"/>
        <v>6.8999999999999995</v>
      </c>
      <c r="I13">
        <f t="shared" si="3"/>
        <v>0.44999999999999996</v>
      </c>
      <c r="J13">
        <f t="shared" si="4"/>
        <v>52.35</v>
      </c>
    </row>
    <row r="14" spans="1:12">
      <c r="A14">
        <v>13</v>
      </c>
      <c r="B14" t="s">
        <v>1506</v>
      </c>
      <c r="C14" t="s">
        <v>1507</v>
      </c>
      <c r="D14" s="2">
        <v>1</v>
      </c>
      <c r="E14" t="s">
        <v>10</v>
      </c>
      <c r="F14">
        <f t="shared" si="0"/>
        <v>0</v>
      </c>
      <c r="G14">
        <f t="shared" si="1"/>
        <v>15</v>
      </c>
      <c r="H14">
        <f t="shared" si="2"/>
        <v>2.2999999999999998</v>
      </c>
      <c r="I14">
        <f t="shared" si="3"/>
        <v>0.15</v>
      </c>
      <c r="J14">
        <f t="shared" si="4"/>
        <v>17.45</v>
      </c>
    </row>
    <row r="15" spans="1:12">
      <c r="A15">
        <v>14</v>
      </c>
      <c r="B15" t="s">
        <v>581</v>
      </c>
      <c r="C15" t="s">
        <v>582</v>
      </c>
      <c r="D15" s="2">
        <v>2</v>
      </c>
      <c r="E15" t="s">
        <v>10</v>
      </c>
      <c r="F15">
        <f t="shared" si="0"/>
        <v>0</v>
      </c>
      <c r="G15">
        <f t="shared" si="1"/>
        <v>30</v>
      </c>
      <c r="H15">
        <f t="shared" si="2"/>
        <v>4.5999999999999996</v>
      </c>
      <c r="I15">
        <f t="shared" si="3"/>
        <v>0.3</v>
      </c>
      <c r="J15">
        <f t="shared" si="4"/>
        <v>34.9</v>
      </c>
    </row>
    <row r="16" spans="1:12">
      <c r="A16">
        <v>15</v>
      </c>
      <c r="B16" t="s">
        <v>1508</v>
      </c>
      <c r="C16" t="s">
        <v>1509</v>
      </c>
      <c r="D16" s="2">
        <v>6</v>
      </c>
      <c r="E16" t="s">
        <v>10</v>
      </c>
      <c r="F16">
        <f t="shared" si="0"/>
        <v>0</v>
      </c>
      <c r="G16">
        <f t="shared" si="1"/>
        <v>90</v>
      </c>
      <c r="H16">
        <f t="shared" si="2"/>
        <v>13.799999999999999</v>
      </c>
      <c r="I16">
        <f t="shared" si="3"/>
        <v>0.89999999999999991</v>
      </c>
      <c r="J16">
        <f t="shared" si="4"/>
        <v>104.7</v>
      </c>
    </row>
    <row r="17" spans="1:10">
      <c r="A17">
        <v>16</v>
      </c>
      <c r="B17" t="s">
        <v>1510</v>
      </c>
      <c r="C17" t="s">
        <v>1511</v>
      </c>
      <c r="D17" s="2">
        <v>2</v>
      </c>
      <c r="E17" t="s">
        <v>10</v>
      </c>
      <c r="F17">
        <f t="shared" si="0"/>
        <v>0</v>
      </c>
      <c r="G17">
        <f t="shared" si="1"/>
        <v>30</v>
      </c>
      <c r="H17">
        <f t="shared" si="2"/>
        <v>4.5999999999999996</v>
      </c>
      <c r="I17">
        <f t="shared" si="3"/>
        <v>0.3</v>
      </c>
      <c r="J17">
        <f t="shared" si="4"/>
        <v>34.9</v>
      </c>
    </row>
    <row r="18" spans="1:10">
      <c r="A18">
        <v>17</v>
      </c>
      <c r="B18" t="s">
        <v>1512</v>
      </c>
      <c r="C18" t="s">
        <v>1513</v>
      </c>
      <c r="D18" s="2">
        <v>2</v>
      </c>
      <c r="E18" t="s">
        <v>10</v>
      </c>
      <c r="F18">
        <f t="shared" si="0"/>
        <v>0</v>
      </c>
      <c r="G18">
        <f t="shared" si="1"/>
        <v>30</v>
      </c>
      <c r="H18">
        <f t="shared" si="2"/>
        <v>4.5999999999999996</v>
      </c>
      <c r="I18">
        <f t="shared" si="3"/>
        <v>0.3</v>
      </c>
      <c r="J18">
        <f t="shared" si="4"/>
        <v>34.9</v>
      </c>
    </row>
    <row r="19" spans="1:10">
      <c r="A19">
        <v>18</v>
      </c>
      <c r="B19" t="s">
        <v>158</v>
      </c>
      <c r="C19" t="s">
        <v>159</v>
      </c>
      <c r="D19" s="2">
        <v>8</v>
      </c>
      <c r="E19" t="s">
        <v>10</v>
      </c>
      <c r="F19">
        <f t="shared" si="0"/>
        <v>0</v>
      </c>
      <c r="G19">
        <f t="shared" si="1"/>
        <v>120</v>
      </c>
      <c r="H19">
        <f t="shared" si="2"/>
        <v>18.399999999999999</v>
      </c>
      <c r="I19">
        <f t="shared" si="3"/>
        <v>1.2</v>
      </c>
      <c r="J19">
        <f t="shared" si="4"/>
        <v>139.6</v>
      </c>
    </row>
    <row r="20" spans="1:10">
      <c r="A20">
        <v>19</v>
      </c>
      <c r="B20" t="s">
        <v>17</v>
      </c>
      <c r="C20" t="s">
        <v>18</v>
      </c>
      <c r="D20" s="2">
        <v>1</v>
      </c>
      <c r="E20" t="s">
        <v>10</v>
      </c>
      <c r="F20">
        <f t="shared" si="0"/>
        <v>0</v>
      </c>
      <c r="G20">
        <f t="shared" si="1"/>
        <v>15</v>
      </c>
      <c r="H20">
        <f t="shared" si="2"/>
        <v>2.2999999999999998</v>
      </c>
      <c r="I20">
        <f t="shared" si="3"/>
        <v>0.15</v>
      </c>
      <c r="J20">
        <f t="shared" si="4"/>
        <v>17.45</v>
      </c>
    </row>
    <row r="21" spans="1:10">
      <c r="A21">
        <v>20</v>
      </c>
      <c r="B21" t="s">
        <v>19</v>
      </c>
      <c r="C21" t="s">
        <v>20</v>
      </c>
      <c r="D21" s="2">
        <v>9</v>
      </c>
      <c r="E21" t="s">
        <v>10</v>
      </c>
      <c r="F21">
        <f t="shared" si="0"/>
        <v>0</v>
      </c>
      <c r="G21">
        <f t="shared" si="1"/>
        <v>135</v>
      </c>
      <c r="H21">
        <f t="shared" si="2"/>
        <v>20.7</v>
      </c>
      <c r="I21">
        <f t="shared" si="3"/>
        <v>1.3499999999999999</v>
      </c>
      <c r="J21">
        <f t="shared" si="4"/>
        <v>157.04999999999998</v>
      </c>
    </row>
    <row r="22" spans="1:10">
      <c r="A22">
        <v>21</v>
      </c>
      <c r="B22" t="s">
        <v>21</v>
      </c>
      <c r="C22" t="s">
        <v>22</v>
      </c>
      <c r="D22" s="2">
        <v>6</v>
      </c>
      <c r="E22" t="s">
        <v>10</v>
      </c>
      <c r="F22">
        <f t="shared" si="0"/>
        <v>0</v>
      </c>
      <c r="G22">
        <f t="shared" si="1"/>
        <v>90</v>
      </c>
      <c r="H22">
        <f t="shared" si="2"/>
        <v>13.799999999999999</v>
      </c>
      <c r="I22">
        <f t="shared" si="3"/>
        <v>0.89999999999999991</v>
      </c>
      <c r="J22">
        <f t="shared" si="4"/>
        <v>104.7</v>
      </c>
    </row>
    <row r="23" spans="1:10">
      <c r="A23">
        <v>22</v>
      </c>
      <c r="B23" t="s">
        <v>1514</v>
      </c>
      <c r="C23" t="s">
        <v>1515</v>
      </c>
      <c r="D23" s="2">
        <v>4</v>
      </c>
      <c r="E23" t="s">
        <v>10</v>
      </c>
      <c r="F23">
        <f t="shared" si="0"/>
        <v>0</v>
      </c>
      <c r="G23">
        <f t="shared" si="1"/>
        <v>60</v>
      </c>
      <c r="H23">
        <f t="shared" si="2"/>
        <v>9.1999999999999993</v>
      </c>
      <c r="I23">
        <f t="shared" si="3"/>
        <v>0.6</v>
      </c>
      <c r="J23">
        <f t="shared" si="4"/>
        <v>69.8</v>
      </c>
    </row>
    <row r="24" spans="1:10">
      <c r="A24">
        <v>23</v>
      </c>
      <c r="B24" t="s">
        <v>1516</v>
      </c>
      <c r="C24" t="s">
        <v>1517</v>
      </c>
      <c r="D24" s="2">
        <v>1</v>
      </c>
      <c r="E24" t="s">
        <v>10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>
      <c r="A25">
        <v>24</v>
      </c>
      <c r="B25" t="s">
        <v>23</v>
      </c>
      <c r="C25" t="s">
        <v>24</v>
      </c>
      <c r="D25" s="2">
        <v>35</v>
      </c>
      <c r="E25" t="s">
        <v>10</v>
      </c>
      <c r="F25">
        <f t="shared" si="0"/>
        <v>0</v>
      </c>
      <c r="G25">
        <f t="shared" si="1"/>
        <v>525</v>
      </c>
      <c r="H25">
        <f t="shared" si="2"/>
        <v>80.5</v>
      </c>
      <c r="I25">
        <f t="shared" si="3"/>
        <v>5.25</v>
      </c>
      <c r="J25">
        <f t="shared" si="4"/>
        <v>610.75</v>
      </c>
    </row>
    <row r="26" spans="1:10">
      <c r="A26">
        <v>25</v>
      </c>
      <c r="B26" t="s">
        <v>1518</v>
      </c>
      <c r="C26" t="s">
        <v>1519</v>
      </c>
      <c r="D26" s="2">
        <v>4</v>
      </c>
      <c r="E26" t="s">
        <v>10</v>
      </c>
      <c r="F26">
        <f t="shared" si="0"/>
        <v>0</v>
      </c>
      <c r="G26">
        <f t="shared" si="1"/>
        <v>60</v>
      </c>
      <c r="H26">
        <f t="shared" si="2"/>
        <v>9.1999999999999993</v>
      </c>
      <c r="I26">
        <f t="shared" si="3"/>
        <v>0.6</v>
      </c>
      <c r="J26">
        <f t="shared" si="4"/>
        <v>69.8</v>
      </c>
    </row>
    <row r="27" spans="1:10">
      <c r="A27">
        <v>26</v>
      </c>
      <c r="B27" t="s">
        <v>1520</v>
      </c>
      <c r="C27" t="s">
        <v>1521</v>
      </c>
      <c r="D27" s="2">
        <v>3</v>
      </c>
      <c r="E27" t="s">
        <v>10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>
      <c r="A28">
        <v>27</v>
      </c>
      <c r="B28" t="s">
        <v>25</v>
      </c>
      <c r="C28" t="s">
        <v>26</v>
      </c>
      <c r="D28" s="2">
        <v>5</v>
      </c>
      <c r="E28" t="s">
        <v>10</v>
      </c>
      <c r="F28">
        <f t="shared" si="0"/>
        <v>0</v>
      </c>
      <c r="G28">
        <f t="shared" si="1"/>
        <v>75</v>
      </c>
      <c r="H28">
        <f t="shared" si="2"/>
        <v>11.5</v>
      </c>
      <c r="I28">
        <f t="shared" si="3"/>
        <v>0.75</v>
      </c>
      <c r="J28">
        <f t="shared" si="4"/>
        <v>87.25</v>
      </c>
    </row>
    <row r="29" spans="1:10">
      <c r="A29">
        <v>28</v>
      </c>
      <c r="B29" t="s">
        <v>1522</v>
      </c>
      <c r="C29" t="s">
        <v>1523</v>
      </c>
      <c r="D29" s="2">
        <v>1</v>
      </c>
      <c r="E29" t="s">
        <v>10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>
      <c r="A30">
        <v>29</v>
      </c>
      <c r="B30" t="s">
        <v>1524</v>
      </c>
      <c r="C30" t="s">
        <v>1525</v>
      </c>
      <c r="D30" s="2">
        <v>1</v>
      </c>
      <c r="E30" t="s">
        <v>10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>
      <c r="A31">
        <v>30</v>
      </c>
      <c r="B31" t="s">
        <v>583</v>
      </c>
      <c r="C31" t="s">
        <v>584</v>
      </c>
      <c r="D31" s="2">
        <v>4</v>
      </c>
      <c r="E31" t="s">
        <v>10</v>
      </c>
      <c r="F31">
        <f t="shared" si="0"/>
        <v>0</v>
      </c>
      <c r="G31">
        <f t="shared" si="1"/>
        <v>60</v>
      </c>
      <c r="H31">
        <f t="shared" si="2"/>
        <v>9.1999999999999993</v>
      </c>
      <c r="I31">
        <f t="shared" si="3"/>
        <v>0.6</v>
      </c>
      <c r="J31">
        <f t="shared" si="4"/>
        <v>69.8</v>
      </c>
    </row>
    <row r="32" spans="1:10">
      <c r="A32">
        <v>31</v>
      </c>
      <c r="B32" t="s">
        <v>160</v>
      </c>
      <c r="C32" t="s">
        <v>161</v>
      </c>
      <c r="D32" s="2">
        <v>1</v>
      </c>
      <c r="E32" t="s">
        <v>10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>
      <c r="A33">
        <v>32</v>
      </c>
      <c r="B33" t="s">
        <v>1526</v>
      </c>
      <c r="C33" t="s">
        <v>1527</v>
      </c>
      <c r="D33" s="2">
        <v>2</v>
      </c>
      <c r="E33" t="s">
        <v>10</v>
      </c>
      <c r="F33">
        <f t="shared" si="0"/>
        <v>0</v>
      </c>
      <c r="G33">
        <f t="shared" si="1"/>
        <v>30</v>
      </c>
      <c r="H33">
        <f t="shared" si="2"/>
        <v>4.5999999999999996</v>
      </c>
      <c r="I33">
        <f t="shared" si="3"/>
        <v>0.3</v>
      </c>
      <c r="J33">
        <f t="shared" si="4"/>
        <v>34.9</v>
      </c>
    </row>
    <row r="34" spans="1:10">
      <c r="A34">
        <v>33</v>
      </c>
      <c r="B34" t="s">
        <v>162</v>
      </c>
      <c r="C34" t="s">
        <v>163</v>
      </c>
      <c r="D34" s="2">
        <v>9</v>
      </c>
      <c r="E34" t="s">
        <v>10</v>
      </c>
      <c r="F34">
        <f t="shared" si="0"/>
        <v>0</v>
      </c>
      <c r="G34">
        <f t="shared" si="1"/>
        <v>135</v>
      </c>
      <c r="H34">
        <f t="shared" si="2"/>
        <v>20.7</v>
      </c>
      <c r="I34">
        <f t="shared" si="3"/>
        <v>1.3499999999999999</v>
      </c>
      <c r="J34">
        <f t="shared" si="4"/>
        <v>157.04999999999998</v>
      </c>
    </row>
    <row r="35" spans="1:10">
      <c r="A35">
        <v>34</v>
      </c>
      <c r="B35" t="s">
        <v>1528</v>
      </c>
      <c r="C35" t="s">
        <v>1529</v>
      </c>
      <c r="D35" s="2">
        <v>6</v>
      </c>
      <c r="E35" t="s">
        <v>10</v>
      </c>
      <c r="F35">
        <f t="shared" si="0"/>
        <v>0</v>
      </c>
      <c r="G35">
        <f t="shared" si="1"/>
        <v>90</v>
      </c>
      <c r="H35">
        <f t="shared" si="2"/>
        <v>13.799999999999999</v>
      </c>
      <c r="I35">
        <f t="shared" si="3"/>
        <v>0.89999999999999991</v>
      </c>
      <c r="J35">
        <f t="shared" si="4"/>
        <v>104.7</v>
      </c>
    </row>
    <row r="36" spans="1:10">
      <c r="A36">
        <v>35</v>
      </c>
      <c r="B36" t="s">
        <v>27</v>
      </c>
      <c r="C36" t="s">
        <v>28</v>
      </c>
      <c r="D36" s="2">
        <v>4</v>
      </c>
      <c r="E36" t="s">
        <v>10</v>
      </c>
      <c r="F36">
        <f t="shared" si="0"/>
        <v>0</v>
      </c>
      <c r="G36">
        <f t="shared" si="1"/>
        <v>60</v>
      </c>
      <c r="H36">
        <f t="shared" si="2"/>
        <v>9.1999999999999993</v>
      </c>
      <c r="I36">
        <f t="shared" si="3"/>
        <v>0.6</v>
      </c>
      <c r="J36">
        <f t="shared" si="4"/>
        <v>69.8</v>
      </c>
    </row>
    <row r="37" spans="1:10">
      <c r="A37">
        <v>36</v>
      </c>
      <c r="B37" t="s">
        <v>1530</v>
      </c>
      <c r="C37" t="s">
        <v>1531</v>
      </c>
      <c r="D37" s="2">
        <v>1</v>
      </c>
      <c r="E37" t="s">
        <v>10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>
      <c r="A38">
        <v>37</v>
      </c>
      <c r="B38" t="s">
        <v>1532</v>
      </c>
      <c r="C38" t="s">
        <v>1533</v>
      </c>
      <c r="D38" s="2">
        <v>5</v>
      </c>
      <c r="E38" t="s">
        <v>10</v>
      </c>
      <c r="F38">
        <f t="shared" si="0"/>
        <v>0</v>
      </c>
      <c r="G38">
        <f t="shared" si="1"/>
        <v>75</v>
      </c>
      <c r="H38">
        <f t="shared" si="2"/>
        <v>11.5</v>
      </c>
      <c r="I38">
        <f t="shared" si="3"/>
        <v>0.75</v>
      </c>
      <c r="J38">
        <f t="shared" si="4"/>
        <v>87.25</v>
      </c>
    </row>
    <row r="39" spans="1:10">
      <c r="A39">
        <v>38</v>
      </c>
      <c r="B39" t="s">
        <v>1534</v>
      </c>
      <c r="C39" t="s">
        <v>1535</v>
      </c>
      <c r="D39" s="2">
        <v>1</v>
      </c>
      <c r="E39" t="s">
        <v>10</v>
      </c>
      <c r="F39">
        <f t="shared" si="0"/>
        <v>0</v>
      </c>
      <c r="G39">
        <f t="shared" si="1"/>
        <v>15</v>
      </c>
      <c r="H39">
        <f t="shared" si="2"/>
        <v>2.2999999999999998</v>
      </c>
      <c r="I39">
        <f t="shared" si="3"/>
        <v>0.15</v>
      </c>
      <c r="J39">
        <f t="shared" si="4"/>
        <v>17.45</v>
      </c>
    </row>
    <row r="40" spans="1:10">
      <c r="A40">
        <v>39</v>
      </c>
      <c r="B40" t="s">
        <v>1536</v>
      </c>
      <c r="C40" t="s">
        <v>1537</v>
      </c>
      <c r="D40" s="2">
        <v>4</v>
      </c>
      <c r="E40" t="s">
        <v>10</v>
      </c>
      <c r="F40">
        <f t="shared" si="0"/>
        <v>0</v>
      </c>
      <c r="G40">
        <f t="shared" si="1"/>
        <v>60</v>
      </c>
      <c r="H40">
        <f t="shared" si="2"/>
        <v>9.1999999999999993</v>
      </c>
      <c r="I40">
        <f t="shared" si="3"/>
        <v>0.6</v>
      </c>
      <c r="J40">
        <f t="shared" si="4"/>
        <v>69.8</v>
      </c>
    </row>
    <row r="41" spans="1:10">
      <c r="A41">
        <v>40</v>
      </c>
      <c r="B41" t="s">
        <v>1538</v>
      </c>
      <c r="C41" t="s">
        <v>1539</v>
      </c>
      <c r="D41" s="2">
        <v>2</v>
      </c>
      <c r="E41" t="s">
        <v>10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>
      <c r="A42">
        <v>41</v>
      </c>
      <c r="B42" t="s">
        <v>1540</v>
      </c>
      <c r="C42" t="s">
        <v>1541</v>
      </c>
      <c r="D42" s="2">
        <v>3</v>
      </c>
      <c r="E42" t="s">
        <v>10</v>
      </c>
      <c r="F42">
        <f t="shared" si="0"/>
        <v>0</v>
      </c>
      <c r="G42">
        <f t="shared" si="1"/>
        <v>45</v>
      </c>
      <c r="H42">
        <f t="shared" si="2"/>
        <v>6.8999999999999995</v>
      </c>
      <c r="I42">
        <f t="shared" si="3"/>
        <v>0.44999999999999996</v>
      </c>
      <c r="J42">
        <f t="shared" si="4"/>
        <v>52.35</v>
      </c>
    </row>
    <row r="43" spans="1:10">
      <c r="A43">
        <v>42</v>
      </c>
      <c r="B43" t="s">
        <v>585</v>
      </c>
      <c r="C43" t="s">
        <v>586</v>
      </c>
      <c r="D43" s="2">
        <v>3</v>
      </c>
      <c r="E43" t="s">
        <v>10</v>
      </c>
      <c r="F43">
        <f t="shared" si="0"/>
        <v>0</v>
      </c>
      <c r="G43">
        <f t="shared" si="1"/>
        <v>45</v>
      </c>
      <c r="H43">
        <f t="shared" si="2"/>
        <v>6.8999999999999995</v>
      </c>
      <c r="I43">
        <f t="shared" si="3"/>
        <v>0.44999999999999996</v>
      </c>
      <c r="J43">
        <f t="shared" si="4"/>
        <v>52.35</v>
      </c>
    </row>
    <row r="44" spans="1:10">
      <c r="A44">
        <v>43</v>
      </c>
      <c r="B44" t="s">
        <v>1542</v>
      </c>
      <c r="C44" t="s">
        <v>1543</v>
      </c>
      <c r="D44" s="2">
        <v>1</v>
      </c>
      <c r="E44" t="s">
        <v>10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>
      <c r="A45">
        <v>44</v>
      </c>
      <c r="B45" t="s">
        <v>29</v>
      </c>
      <c r="C45" t="s">
        <v>30</v>
      </c>
      <c r="D45" s="2">
        <v>4</v>
      </c>
      <c r="E45" t="s">
        <v>10</v>
      </c>
      <c r="F45">
        <f t="shared" si="0"/>
        <v>0</v>
      </c>
      <c r="G45">
        <f t="shared" si="1"/>
        <v>60</v>
      </c>
      <c r="H45">
        <f t="shared" si="2"/>
        <v>9.1999999999999993</v>
      </c>
      <c r="I45">
        <f t="shared" si="3"/>
        <v>0.6</v>
      </c>
      <c r="J45">
        <f t="shared" si="4"/>
        <v>69.8</v>
      </c>
    </row>
    <row r="46" spans="1:10">
      <c r="A46">
        <v>45</v>
      </c>
      <c r="B46" t="s">
        <v>1544</v>
      </c>
      <c r="C46" t="s">
        <v>1545</v>
      </c>
      <c r="D46" s="2">
        <v>2</v>
      </c>
      <c r="E46" t="s">
        <v>10</v>
      </c>
      <c r="F46">
        <f t="shared" si="0"/>
        <v>0</v>
      </c>
      <c r="G46">
        <f t="shared" si="1"/>
        <v>30</v>
      </c>
      <c r="H46">
        <f t="shared" si="2"/>
        <v>4.5999999999999996</v>
      </c>
      <c r="I46">
        <f t="shared" si="3"/>
        <v>0.3</v>
      </c>
      <c r="J46">
        <f t="shared" si="4"/>
        <v>34.9</v>
      </c>
    </row>
    <row r="47" spans="1:10">
      <c r="A47">
        <v>46</v>
      </c>
      <c r="B47" t="s">
        <v>1546</v>
      </c>
      <c r="C47" t="s">
        <v>1547</v>
      </c>
      <c r="D47" s="2">
        <v>2</v>
      </c>
      <c r="E47" t="s">
        <v>10</v>
      </c>
      <c r="F47">
        <f t="shared" si="0"/>
        <v>0</v>
      </c>
      <c r="G47">
        <f t="shared" si="1"/>
        <v>30</v>
      </c>
      <c r="H47">
        <f t="shared" si="2"/>
        <v>4.5999999999999996</v>
      </c>
      <c r="I47">
        <f t="shared" si="3"/>
        <v>0.3</v>
      </c>
      <c r="J47">
        <f t="shared" si="4"/>
        <v>34.9</v>
      </c>
    </row>
    <row r="48" spans="1:10">
      <c r="A48">
        <v>47</v>
      </c>
      <c r="B48" t="s">
        <v>1548</v>
      </c>
      <c r="C48" t="s">
        <v>1549</v>
      </c>
      <c r="D48" s="2">
        <v>4</v>
      </c>
      <c r="E48" t="s">
        <v>10</v>
      </c>
      <c r="F48">
        <f t="shared" si="0"/>
        <v>0</v>
      </c>
      <c r="G48">
        <f t="shared" si="1"/>
        <v>60</v>
      </c>
      <c r="H48">
        <f t="shared" si="2"/>
        <v>9.1999999999999993</v>
      </c>
      <c r="I48">
        <f t="shared" si="3"/>
        <v>0.6</v>
      </c>
      <c r="J48">
        <f t="shared" si="4"/>
        <v>69.8</v>
      </c>
    </row>
    <row r="49" spans="1:10">
      <c r="A49">
        <v>48</v>
      </c>
      <c r="B49" t="s">
        <v>1550</v>
      </c>
      <c r="C49" t="s">
        <v>1551</v>
      </c>
      <c r="D49" s="2">
        <v>2</v>
      </c>
      <c r="E49" t="s">
        <v>10</v>
      </c>
      <c r="F49">
        <f t="shared" si="0"/>
        <v>0</v>
      </c>
      <c r="G49">
        <f t="shared" si="1"/>
        <v>30</v>
      </c>
      <c r="H49">
        <f t="shared" si="2"/>
        <v>4.5999999999999996</v>
      </c>
      <c r="I49">
        <f t="shared" si="3"/>
        <v>0.3</v>
      </c>
      <c r="J49">
        <f t="shared" si="4"/>
        <v>34.9</v>
      </c>
    </row>
    <row r="50" spans="1:10">
      <c r="A50">
        <v>49</v>
      </c>
      <c r="B50" t="s">
        <v>1552</v>
      </c>
      <c r="C50" t="s">
        <v>1553</v>
      </c>
      <c r="D50" s="2">
        <v>2</v>
      </c>
      <c r="E50" t="s">
        <v>10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>
      <c r="A51">
        <v>50</v>
      </c>
      <c r="B51" t="s">
        <v>1554</v>
      </c>
      <c r="C51" t="s">
        <v>1555</v>
      </c>
      <c r="D51" s="2">
        <v>2</v>
      </c>
      <c r="E51" t="s">
        <v>10</v>
      </c>
      <c r="F51">
        <f t="shared" si="0"/>
        <v>0</v>
      </c>
      <c r="G51">
        <f t="shared" si="1"/>
        <v>30</v>
      </c>
      <c r="H51">
        <f t="shared" si="2"/>
        <v>4.5999999999999996</v>
      </c>
      <c r="I51">
        <f t="shared" si="3"/>
        <v>0.3</v>
      </c>
      <c r="J51">
        <f t="shared" si="4"/>
        <v>34.9</v>
      </c>
    </row>
    <row r="52" spans="1:10">
      <c r="A52">
        <v>51</v>
      </c>
      <c r="B52" t="s">
        <v>1556</v>
      </c>
      <c r="C52" t="s">
        <v>1557</v>
      </c>
      <c r="D52" s="2">
        <v>1</v>
      </c>
      <c r="E52" t="s">
        <v>10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>
      <c r="A53">
        <v>52</v>
      </c>
      <c r="B53" t="s">
        <v>1558</v>
      </c>
      <c r="C53" t="s">
        <v>1559</v>
      </c>
      <c r="D53" s="2">
        <v>1</v>
      </c>
      <c r="E53" t="s">
        <v>10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>
      <c r="A54">
        <v>53</v>
      </c>
      <c r="B54" t="s">
        <v>31</v>
      </c>
      <c r="C54" t="s">
        <v>32</v>
      </c>
      <c r="D54" s="2">
        <v>32</v>
      </c>
      <c r="E54" t="s">
        <v>10</v>
      </c>
      <c r="F54">
        <f t="shared" si="0"/>
        <v>0</v>
      </c>
      <c r="G54">
        <f t="shared" si="1"/>
        <v>480</v>
      </c>
      <c r="H54">
        <f t="shared" si="2"/>
        <v>73.599999999999994</v>
      </c>
      <c r="I54">
        <f t="shared" si="3"/>
        <v>4.8</v>
      </c>
      <c r="J54">
        <f t="shared" si="4"/>
        <v>558.4</v>
      </c>
    </row>
    <row r="55" spans="1:10">
      <c r="A55">
        <v>54</v>
      </c>
      <c r="B55" t="s">
        <v>587</v>
      </c>
      <c r="C55" t="s">
        <v>588</v>
      </c>
      <c r="D55" s="2">
        <v>1</v>
      </c>
      <c r="E55" t="s">
        <v>10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>
      <c r="A56">
        <v>55</v>
      </c>
      <c r="B56" t="s">
        <v>1560</v>
      </c>
      <c r="C56" t="s">
        <v>1561</v>
      </c>
      <c r="D56" s="2">
        <v>1</v>
      </c>
      <c r="E56" t="s">
        <v>10</v>
      </c>
      <c r="F56">
        <f t="shared" si="0"/>
        <v>0</v>
      </c>
      <c r="G56">
        <f t="shared" si="1"/>
        <v>15</v>
      </c>
      <c r="H56">
        <f t="shared" si="2"/>
        <v>2.2999999999999998</v>
      </c>
      <c r="I56">
        <f t="shared" si="3"/>
        <v>0.15</v>
      </c>
      <c r="J56">
        <f t="shared" si="4"/>
        <v>17.45</v>
      </c>
    </row>
    <row r="57" spans="1:10">
      <c r="A57">
        <v>56</v>
      </c>
      <c r="B57" t="s">
        <v>1562</v>
      </c>
      <c r="C57" t="s">
        <v>1563</v>
      </c>
      <c r="D57" s="2">
        <v>6</v>
      </c>
      <c r="E57" t="s">
        <v>10</v>
      </c>
      <c r="F57">
        <f t="shared" si="0"/>
        <v>0</v>
      </c>
      <c r="G57">
        <f t="shared" si="1"/>
        <v>90</v>
      </c>
      <c r="H57">
        <f t="shared" si="2"/>
        <v>13.799999999999999</v>
      </c>
      <c r="I57">
        <f t="shared" si="3"/>
        <v>0.89999999999999991</v>
      </c>
      <c r="J57">
        <f t="shared" si="4"/>
        <v>104.7</v>
      </c>
    </row>
    <row r="58" spans="1:10">
      <c r="A58">
        <v>57</v>
      </c>
      <c r="B58" t="s">
        <v>1564</v>
      </c>
      <c r="C58" t="s">
        <v>1565</v>
      </c>
      <c r="D58" s="2">
        <v>4</v>
      </c>
      <c r="E58" t="s">
        <v>10</v>
      </c>
      <c r="F58">
        <f t="shared" si="0"/>
        <v>0</v>
      </c>
      <c r="G58">
        <f t="shared" si="1"/>
        <v>60</v>
      </c>
      <c r="H58">
        <f t="shared" si="2"/>
        <v>9.1999999999999993</v>
      </c>
      <c r="I58">
        <f t="shared" si="3"/>
        <v>0.6</v>
      </c>
      <c r="J58">
        <f t="shared" si="4"/>
        <v>69.8</v>
      </c>
    </row>
    <row r="59" spans="1:10">
      <c r="A59">
        <v>58</v>
      </c>
      <c r="B59" t="s">
        <v>164</v>
      </c>
      <c r="C59" t="s">
        <v>165</v>
      </c>
      <c r="D59" s="2">
        <v>1</v>
      </c>
      <c r="E59" t="s">
        <v>10</v>
      </c>
      <c r="F59">
        <f t="shared" si="0"/>
        <v>0</v>
      </c>
      <c r="G59">
        <f t="shared" si="1"/>
        <v>15</v>
      </c>
      <c r="H59">
        <f t="shared" si="2"/>
        <v>2.2999999999999998</v>
      </c>
      <c r="I59">
        <f t="shared" si="3"/>
        <v>0.15</v>
      </c>
      <c r="J59">
        <f t="shared" si="4"/>
        <v>17.45</v>
      </c>
    </row>
    <row r="60" spans="1:10">
      <c r="A60">
        <v>59</v>
      </c>
      <c r="B60" t="s">
        <v>1566</v>
      </c>
      <c r="C60" t="s">
        <v>1567</v>
      </c>
      <c r="D60" s="2">
        <v>1</v>
      </c>
      <c r="E60" t="s">
        <v>10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>
      <c r="A61">
        <v>60</v>
      </c>
      <c r="B61" t="s">
        <v>1568</v>
      </c>
      <c r="C61" t="s">
        <v>1569</v>
      </c>
      <c r="D61" s="2">
        <v>1</v>
      </c>
      <c r="E61" t="s">
        <v>10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</row>
    <row r="62" spans="1:10">
      <c r="A62">
        <v>61</v>
      </c>
      <c r="B62" t="s">
        <v>589</v>
      </c>
      <c r="C62" t="s">
        <v>590</v>
      </c>
      <c r="D62" s="2">
        <v>1</v>
      </c>
      <c r="E62" t="s">
        <v>10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>
      <c r="A63">
        <v>62</v>
      </c>
      <c r="B63" t="s">
        <v>591</v>
      </c>
      <c r="C63" t="s">
        <v>592</v>
      </c>
      <c r="D63" s="2">
        <v>1</v>
      </c>
      <c r="E63" t="s">
        <v>10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>
      <c r="A64">
        <v>63</v>
      </c>
      <c r="B64" t="s">
        <v>593</v>
      </c>
      <c r="C64" t="s">
        <v>594</v>
      </c>
      <c r="D64" s="2">
        <v>3</v>
      </c>
      <c r="E64" t="s">
        <v>10</v>
      </c>
      <c r="F64">
        <f t="shared" si="0"/>
        <v>0</v>
      </c>
      <c r="G64">
        <f t="shared" si="1"/>
        <v>45</v>
      </c>
      <c r="H64">
        <f t="shared" si="2"/>
        <v>6.8999999999999995</v>
      </c>
      <c r="I64">
        <f t="shared" si="3"/>
        <v>0.44999999999999996</v>
      </c>
      <c r="J64">
        <f t="shared" si="4"/>
        <v>52.35</v>
      </c>
    </row>
    <row r="65" spans="1:10">
      <c r="A65">
        <v>64</v>
      </c>
      <c r="B65" t="s">
        <v>1570</v>
      </c>
      <c r="C65" t="s">
        <v>1571</v>
      </c>
      <c r="D65" s="2">
        <v>1</v>
      </c>
      <c r="E65" t="s">
        <v>10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</row>
    <row r="66" spans="1:10">
      <c r="A66">
        <v>65</v>
      </c>
      <c r="B66" t="s">
        <v>1572</v>
      </c>
      <c r="C66" t="s">
        <v>1573</v>
      </c>
      <c r="D66" s="2">
        <v>2</v>
      </c>
      <c r="E66" t="s">
        <v>10</v>
      </c>
      <c r="F66">
        <f t="shared" si="0"/>
        <v>0</v>
      </c>
      <c r="G66">
        <f t="shared" si="1"/>
        <v>30</v>
      </c>
      <c r="H66">
        <f t="shared" si="2"/>
        <v>4.5999999999999996</v>
      </c>
      <c r="I66">
        <f t="shared" si="3"/>
        <v>0.3</v>
      </c>
      <c r="J66">
        <f t="shared" si="4"/>
        <v>34.9</v>
      </c>
    </row>
    <row r="67" spans="1:10">
      <c r="A67">
        <v>66</v>
      </c>
      <c r="B67" t="s">
        <v>1574</v>
      </c>
      <c r="C67" t="s">
        <v>1575</v>
      </c>
      <c r="D67" s="2">
        <v>3</v>
      </c>
      <c r="E67" t="s">
        <v>10</v>
      </c>
      <c r="F67">
        <f t="shared" ref="F67:F130" si="5">0*D67</f>
        <v>0</v>
      </c>
      <c r="G67">
        <f t="shared" ref="G67:G130" si="6">15*D67</f>
        <v>45</v>
      </c>
      <c r="H67">
        <f t="shared" ref="H67:H130" si="7">2.3*D67</f>
        <v>6.8999999999999995</v>
      </c>
      <c r="I67">
        <f t="shared" ref="I67:I130" si="8">D67*0.15</f>
        <v>0.44999999999999996</v>
      </c>
      <c r="J67">
        <f t="shared" ref="J67:J130" si="9">F67+G67+H67+I67</f>
        <v>52.35</v>
      </c>
    </row>
    <row r="68" spans="1:10">
      <c r="A68">
        <v>67</v>
      </c>
      <c r="B68" t="s">
        <v>1576</v>
      </c>
      <c r="C68" t="s">
        <v>1577</v>
      </c>
      <c r="D68" s="2">
        <v>3</v>
      </c>
      <c r="E68" t="s">
        <v>10</v>
      </c>
      <c r="F68">
        <f t="shared" si="5"/>
        <v>0</v>
      </c>
      <c r="G68">
        <f t="shared" si="6"/>
        <v>45</v>
      </c>
      <c r="H68">
        <f t="shared" si="7"/>
        <v>6.8999999999999995</v>
      </c>
      <c r="I68">
        <f t="shared" si="8"/>
        <v>0.44999999999999996</v>
      </c>
      <c r="J68">
        <f t="shared" si="9"/>
        <v>52.35</v>
      </c>
    </row>
    <row r="69" spans="1:10">
      <c r="A69">
        <v>68</v>
      </c>
      <c r="B69" t="s">
        <v>33</v>
      </c>
      <c r="C69" t="s">
        <v>34</v>
      </c>
      <c r="D69" s="2">
        <v>5</v>
      </c>
      <c r="E69" t="s">
        <v>10</v>
      </c>
      <c r="F69">
        <f t="shared" si="5"/>
        <v>0</v>
      </c>
      <c r="G69">
        <f t="shared" si="6"/>
        <v>75</v>
      </c>
      <c r="H69">
        <f t="shared" si="7"/>
        <v>11.5</v>
      </c>
      <c r="I69">
        <f t="shared" si="8"/>
        <v>0.75</v>
      </c>
      <c r="J69">
        <f t="shared" si="9"/>
        <v>87.25</v>
      </c>
    </row>
    <row r="70" spans="1:10">
      <c r="A70">
        <v>69</v>
      </c>
      <c r="B70" t="s">
        <v>595</v>
      </c>
      <c r="C70" t="s">
        <v>596</v>
      </c>
      <c r="D70" s="2">
        <v>1</v>
      </c>
      <c r="E70" t="s">
        <v>10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>
      <c r="A71">
        <v>70</v>
      </c>
      <c r="B71" t="s">
        <v>597</v>
      </c>
      <c r="C71" t="s">
        <v>598</v>
      </c>
      <c r="D71" s="2">
        <v>1</v>
      </c>
      <c r="E71" t="s">
        <v>10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>
      <c r="A72">
        <v>71</v>
      </c>
      <c r="B72" t="s">
        <v>1578</v>
      </c>
      <c r="C72" t="s">
        <v>1579</v>
      </c>
      <c r="D72" s="2">
        <v>2</v>
      </c>
      <c r="E72" t="s">
        <v>10</v>
      </c>
      <c r="F72">
        <f t="shared" si="5"/>
        <v>0</v>
      </c>
      <c r="G72">
        <f t="shared" si="6"/>
        <v>30</v>
      </c>
      <c r="H72">
        <f t="shared" si="7"/>
        <v>4.5999999999999996</v>
      </c>
      <c r="I72">
        <f t="shared" si="8"/>
        <v>0.3</v>
      </c>
      <c r="J72">
        <f t="shared" si="9"/>
        <v>34.9</v>
      </c>
    </row>
    <row r="73" spans="1:10">
      <c r="A73">
        <v>72</v>
      </c>
      <c r="B73" t="s">
        <v>166</v>
      </c>
      <c r="C73" t="s">
        <v>167</v>
      </c>
      <c r="D73" s="2">
        <v>2</v>
      </c>
      <c r="E73" t="s">
        <v>10</v>
      </c>
      <c r="F73">
        <f t="shared" si="5"/>
        <v>0</v>
      </c>
      <c r="G73">
        <f t="shared" si="6"/>
        <v>30</v>
      </c>
      <c r="H73">
        <f t="shared" si="7"/>
        <v>4.5999999999999996</v>
      </c>
      <c r="I73">
        <f t="shared" si="8"/>
        <v>0.3</v>
      </c>
      <c r="J73">
        <f t="shared" si="9"/>
        <v>34.9</v>
      </c>
    </row>
    <row r="74" spans="1:10">
      <c r="A74">
        <v>73</v>
      </c>
      <c r="B74" t="s">
        <v>1580</v>
      </c>
      <c r="C74" t="s">
        <v>1581</v>
      </c>
      <c r="D74" s="2">
        <v>2</v>
      </c>
      <c r="E74" t="s">
        <v>10</v>
      </c>
      <c r="F74">
        <f t="shared" si="5"/>
        <v>0</v>
      </c>
      <c r="G74">
        <f t="shared" si="6"/>
        <v>30</v>
      </c>
      <c r="H74">
        <f t="shared" si="7"/>
        <v>4.5999999999999996</v>
      </c>
      <c r="I74">
        <f t="shared" si="8"/>
        <v>0.3</v>
      </c>
      <c r="J74">
        <f t="shared" si="9"/>
        <v>34.9</v>
      </c>
    </row>
    <row r="75" spans="1:10">
      <c r="A75">
        <v>74</v>
      </c>
      <c r="B75" t="s">
        <v>599</v>
      </c>
      <c r="C75" t="s">
        <v>600</v>
      </c>
      <c r="D75" s="2">
        <v>1</v>
      </c>
      <c r="E75" t="s">
        <v>10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>
      <c r="A76">
        <v>75</v>
      </c>
      <c r="B76" t="s">
        <v>1582</v>
      </c>
      <c r="C76" t="s">
        <v>1583</v>
      </c>
      <c r="D76" s="2">
        <v>2</v>
      </c>
      <c r="E76" t="s">
        <v>10</v>
      </c>
      <c r="F76">
        <f t="shared" si="5"/>
        <v>0</v>
      </c>
      <c r="G76">
        <f t="shared" si="6"/>
        <v>30</v>
      </c>
      <c r="H76">
        <f t="shared" si="7"/>
        <v>4.5999999999999996</v>
      </c>
      <c r="I76">
        <f t="shared" si="8"/>
        <v>0.3</v>
      </c>
      <c r="J76">
        <f t="shared" si="9"/>
        <v>34.9</v>
      </c>
    </row>
    <row r="77" spans="1:10">
      <c r="A77">
        <v>76</v>
      </c>
      <c r="B77" t="s">
        <v>1584</v>
      </c>
      <c r="C77" t="s">
        <v>1585</v>
      </c>
      <c r="D77" s="2">
        <v>3</v>
      </c>
      <c r="E77" t="s">
        <v>10</v>
      </c>
      <c r="F77">
        <f t="shared" si="5"/>
        <v>0</v>
      </c>
      <c r="G77">
        <f t="shared" si="6"/>
        <v>45</v>
      </c>
      <c r="H77">
        <f t="shared" si="7"/>
        <v>6.8999999999999995</v>
      </c>
      <c r="I77">
        <f t="shared" si="8"/>
        <v>0.44999999999999996</v>
      </c>
      <c r="J77">
        <f t="shared" si="9"/>
        <v>52.35</v>
      </c>
    </row>
    <row r="78" spans="1:10">
      <c r="A78">
        <v>77</v>
      </c>
      <c r="B78" t="s">
        <v>1586</v>
      </c>
      <c r="C78" t="s">
        <v>1587</v>
      </c>
      <c r="D78" s="2">
        <v>1</v>
      </c>
      <c r="E78" t="s">
        <v>10</v>
      </c>
      <c r="F78">
        <f t="shared" si="5"/>
        <v>0</v>
      </c>
      <c r="G78">
        <f t="shared" si="6"/>
        <v>15</v>
      </c>
      <c r="H78">
        <f t="shared" si="7"/>
        <v>2.2999999999999998</v>
      </c>
      <c r="I78">
        <f t="shared" si="8"/>
        <v>0.15</v>
      </c>
      <c r="J78">
        <f t="shared" si="9"/>
        <v>17.45</v>
      </c>
    </row>
    <row r="79" spans="1:10">
      <c r="A79">
        <v>78</v>
      </c>
      <c r="B79" t="s">
        <v>1588</v>
      </c>
      <c r="C79" t="s">
        <v>1589</v>
      </c>
      <c r="D79" s="2">
        <v>2</v>
      </c>
      <c r="E79" t="s">
        <v>10</v>
      </c>
      <c r="F79">
        <f t="shared" si="5"/>
        <v>0</v>
      </c>
      <c r="G79">
        <f t="shared" si="6"/>
        <v>30</v>
      </c>
      <c r="H79">
        <f t="shared" si="7"/>
        <v>4.5999999999999996</v>
      </c>
      <c r="I79">
        <f t="shared" si="8"/>
        <v>0.3</v>
      </c>
      <c r="J79">
        <f t="shared" si="9"/>
        <v>34.9</v>
      </c>
    </row>
    <row r="80" spans="1:10">
      <c r="A80">
        <v>79</v>
      </c>
      <c r="B80" t="s">
        <v>1590</v>
      </c>
      <c r="C80" t="s">
        <v>1591</v>
      </c>
      <c r="D80" s="2">
        <v>2</v>
      </c>
      <c r="E80" t="s">
        <v>10</v>
      </c>
      <c r="F80">
        <f t="shared" si="5"/>
        <v>0</v>
      </c>
      <c r="G80">
        <f t="shared" si="6"/>
        <v>30</v>
      </c>
      <c r="H80">
        <f t="shared" si="7"/>
        <v>4.5999999999999996</v>
      </c>
      <c r="I80">
        <f t="shared" si="8"/>
        <v>0.3</v>
      </c>
      <c r="J80">
        <f t="shared" si="9"/>
        <v>34.9</v>
      </c>
    </row>
    <row r="81" spans="1:10">
      <c r="A81">
        <v>80</v>
      </c>
      <c r="B81" t="s">
        <v>1592</v>
      </c>
      <c r="C81" t="s">
        <v>1593</v>
      </c>
      <c r="D81" s="2">
        <v>3</v>
      </c>
      <c r="E81" t="s">
        <v>10</v>
      </c>
      <c r="F81">
        <f t="shared" si="5"/>
        <v>0</v>
      </c>
      <c r="G81">
        <f t="shared" si="6"/>
        <v>45</v>
      </c>
      <c r="H81">
        <f t="shared" si="7"/>
        <v>6.8999999999999995</v>
      </c>
      <c r="I81">
        <f t="shared" si="8"/>
        <v>0.44999999999999996</v>
      </c>
      <c r="J81">
        <f t="shared" si="9"/>
        <v>52.35</v>
      </c>
    </row>
    <row r="82" spans="1:10">
      <c r="A82">
        <v>81</v>
      </c>
      <c r="B82" t="s">
        <v>1594</v>
      </c>
      <c r="C82" t="s">
        <v>1595</v>
      </c>
      <c r="D82" s="2">
        <v>2</v>
      </c>
      <c r="E82" t="s">
        <v>10</v>
      </c>
      <c r="F82">
        <f t="shared" si="5"/>
        <v>0</v>
      </c>
      <c r="G82">
        <f t="shared" si="6"/>
        <v>30</v>
      </c>
      <c r="H82">
        <f t="shared" si="7"/>
        <v>4.5999999999999996</v>
      </c>
      <c r="I82">
        <f t="shared" si="8"/>
        <v>0.3</v>
      </c>
      <c r="J82">
        <f t="shared" si="9"/>
        <v>34.9</v>
      </c>
    </row>
    <row r="83" spans="1:10">
      <c r="A83">
        <v>82</v>
      </c>
      <c r="B83" t="s">
        <v>1596</v>
      </c>
      <c r="C83" t="s">
        <v>1597</v>
      </c>
      <c r="D83" s="2">
        <v>1</v>
      </c>
      <c r="E83" t="s">
        <v>10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>
      <c r="A84">
        <v>83</v>
      </c>
      <c r="B84" t="s">
        <v>35</v>
      </c>
      <c r="C84" t="s">
        <v>36</v>
      </c>
      <c r="D84" s="2">
        <v>1</v>
      </c>
      <c r="E84" t="s">
        <v>10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>
      <c r="A85">
        <v>84</v>
      </c>
      <c r="B85" t="s">
        <v>1598</v>
      </c>
      <c r="C85" t="s">
        <v>1599</v>
      </c>
      <c r="D85" s="2">
        <v>1</v>
      </c>
      <c r="E85" t="s">
        <v>10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>
      <c r="A86">
        <v>85</v>
      </c>
      <c r="B86" t="s">
        <v>37</v>
      </c>
      <c r="C86" t="s">
        <v>38</v>
      </c>
      <c r="D86" s="2">
        <v>2</v>
      </c>
      <c r="E86" t="s">
        <v>10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>
      <c r="A87">
        <v>86</v>
      </c>
      <c r="B87" t="s">
        <v>1600</v>
      </c>
      <c r="C87" t="s">
        <v>1601</v>
      </c>
      <c r="D87" s="2">
        <v>3</v>
      </c>
      <c r="E87" t="s">
        <v>10</v>
      </c>
      <c r="F87">
        <f t="shared" si="5"/>
        <v>0</v>
      </c>
      <c r="G87">
        <f t="shared" si="6"/>
        <v>45</v>
      </c>
      <c r="H87">
        <f t="shared" si="7"/>
        <v>6.8999999999999995</v>
      </c>
      <c r="I87">
        <f t="shared" si="8"/>
        <v>0.44999999999999996</v>
      </c>
      <c r="J87">
        <f t="shared" si="9"/>
        <v>52.35</v>
      </c>
    </row>
    <row r="88" spans="1:10">
      <c r="A88">
        <v>87</v>
      </c>
      <c r="B88" t="s">
        <v>1602</v>
      </c>
      <c r="C88" t="s">
        <v>1603</v>
      </c>
      <c r="D88" s="2">
        <v>1</v>
      </c>
      <c r="E88" t="s">
        <v>10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>
      <c r="A89">
        <v>88</v>
      </c>
      <c r="B89" t="s">
        <v>1604</v>
      </c>
      <c r="C89" t="s">
        <v>1605</v>
      </c>
      <c r="D89" s="2">
        <v>1</v>
      </c>
      <c r="E89" t="s">
        <v>10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>
      <c r="A90">
        <v>89</v>
      </c>
      <c r="B90" t="s">
        <v>601</v>
      </c>
      <c r="C90" t="s">
        <v>602</v>
      </c>
      <c r="D90" s="2">
        <v>1</v>
      </c>
      <c r="E90" t="s">
        <v>10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>
      <c r="A91">
        <v>90</v>
      </c>
      <c r="B91" t="s">
        <v>1606</v>
      </c>
      <c r="C91" t="s">
        <v>1607</v>
      </c>
      <c r="D91" s="2">
        <v>1</v>
      </c>
      <c r="E91" t="s">
        <v>10</v>
      </c>
      <c r="F91">
        <f t="shared" si="5"/>
        <v>0</v>
      </c>
      <c r="G91">
        <f t="shared" si="6"/>
        <v>15</v>
      </c>
      <c r="H91">
        <f t="shared" si="7"/>
        <v>2.2999999999999998</v>
      </c>
      <c r="I91">
        <f t="shared" si="8"/>
        <v>0.15</v>
      </c>
      <c r="J91">
        <f t="shared" si="9"/>
        <v>17.45</v>
      </c>
    </row>
    <row r="92" spans="1:10">
      <c r="A92">
        <v>91</v>
      </c>
      <c r="B92" t="s">
        <v>603</v>
      </c>
      <c r="C92" t="s">
        <v>604</v>
      </c>
      <c r="D92" s="2">
        <v>1</v>
      </c>
      <c r="E92" t="s">
        <v>10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>
      <c r="A93">
        <v>92</v>
      </c>
      <c r="B93" t="s">
        <v>1608</v>
      </c>
      <c r="C93" t="s">
        <v>1609</v>
      </c>
      <c r="D93" s="2">
        <v>2</v>
      </c>
      <c r="E93" t="s">
        <v>10</v>
      </c>
      <c r="F93">
        <f t="shared" si="5"/>
        <v>0</v>
      </c>
      <c r="G93">
        <f t="shared" si="6"/>
        <v>30</v>
      </c>
      <c r="H93">
        <f t="shared" si="7"/>
        <v>4.5999999999999996</v>
      </c>
      <c r="I93">
        <f t="shared" si="8"/>
        <v>0.3</v>
      </c>
      <c r="J93">
        <f t="shared" si="9"/>
        <v>34.9</v>
      </c>
    </row>
    <row r="94" spans="1:10">
      <c r="A94">
        <v>93</v>
      </c>
      <c r="B94" t="s">
        <v>39</v>
      </c>
      <c r="C94" t="s">
        <v>40</v>
      </c>
      <c r="D94" s="2">
        <v>3</v>
      </c>
      <c r="E94" t="s">
        <v>10</v>
      </c>
      <c r="F94">
        <f t="shared" si="5"/>
        <v>0</v>
      </c>
      <c r="G94">
        <f t="shared" si="6"/>
        <v>45</v>
      </c>
      <c r="H94">
        <f t="shared" si="7"/>
        <v>6.8999999999999995</v>
      </c>
      <c r="I94">
        <f t="shared" si="8"/>
        <v>0.44999999999999996</v>
      </c>
      <c r="J94">
        <f t="shared" si="9"/>
        <v>52.35</v>
      </c>
    </row>
    <row r="95" spans="1:10">
      <c r="A95">
        <v>94</v>
      </c>
      <c r="B95" t="s">
        <v>1610</v>
      </c>
      <c r="C95" t="s">
        <v>1611</v>
      </c>
      <c r="D95" s="2">
        <v>1</v>
      </c>
      <c r="E95" t="s">
        <v>10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>
      <c r="A96">
        <v>95</v>
      </c>
      <c r="B96" t="s">
        <v>1612</v>
      </c>
      <c r="C96" t="s">
        <v>1613</v>
      </c>
      <c r="D96" s="2">
        <v>1</v>
      </c>
      <c r="E96" t="s">
        <v>10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</row>
    <row r="97" spans="1:10">
      <c r="A97">
        <v>96</v>
      </c>
      <c r="B97" t="s">
        <v>1614</v>
      </c>
      <c r="C97" t="s">
        <v>1615</v>
      </c>
      <c r="D97" s="2">
        <v>1</v>
      </c>
      <c r="E97" t="s">
        <v>10</v>
      </c>
      <c r="F97">
        <f t="shared" si="5"/>
        <v>0</v>
      </c>
      <c r="G97">
        <f t="shared" si="6"/>
        <v>15</v>
      </c>
      <c r="H97">
        <f t="shared" si="7"/>
        <v>2.2999999999999998</v>
      </c>
      <c r="I97">
        <f t="shared" si="8"/>
        <v>0.15</v>
      </c>
      <c r="J97">
        <f t="shared" si="9"/>
        <v>17.45</v>
      </c>
    </row>
    <row r="98" spans="1:10">
      <c r="A98">
        <v>97</v>
      </c>
      <c r="B98" t="s">
        <v>1616</v>
      </c>
      <c r="C98" t="s">
        <v>1617</v>
      </c>
      <c r="D98" s="2">
        <v>2</v>
      </c>
      <c r="E98" t="s">
        <v>10</v>
      </c>
      <c r="F98">
        <f t="shared" si="5"/>
        <v>0</v>
      </c>
      <c r="G98">
        <f t="shared" si="6"/>
        <v>30</v>
      </c>
      <c r="H98">
        <f t="shared" si="7"/>
        <v>4.5999999999999996</v>
      </c>
      <c r="I98">
        <f t="shared" si="8"/>
        <v>0.3</v>
      </c>
      <c r="J98">
        <f t="shared" si="9"/>
        <v>34.9</v>
      </c>
    </row>
    <row r="99" spans="1:10">
      <c r="A99">
        <v>98</v>
      </c>
      <c r="B99" t="s">
        <v>1618</v>
      </c>
      <c r="C99" t="s">
        <v>1619</v>
      </c>
      <c r="D99" s="2">
        <v>2</v>
      </c>
      <c r="E99" t="s">
        <v>10</v>
      </c>
      <c r="F99">
        <f t="shared" si="5"/>
        <v>0</v>
      </c>
      <c r="G99">
        <f t="shared" si="6"/>
        <v>30</v>
      </c>
      <c r="H99">
        <f t="shared" si="7"/>
        <v>4.5999999999999996</v>
      </c>
      <c r="I99">
        <f t="shared" si="8"/>
        <v>0.3</v>
      </c>
      <c r="J99">
        <f t="shared" si="9"/>
        <v>34.9</v>
      </c>
    </row>
    <row r="100" spans="1:10">
      <c r="A100">
        <v>99</v>
      </c>
      <c r="B100" t="s">
        <v>1620</v>
      </c>
      <c r="C100" t="s">
        <v>1621</v>
      </c>
      <c r="D100" s="2">
        <v>3</v>
      </c>
      <c r="E100" t="s">
        <v>10</v>
      </c>
      <c r="F100">
        <f t="shared" si="5"/>
        <v>0</v>
      </c>
      <c r="G100">
        <f t="shared" si="6"/>
        <v>45</v>
      </c>
      <c r="H100">
        <f t="shared" si="7"/>
        <v>6.8999999999999995</v>
      </c>
      <c r="I100">
        <f t="shared" si="8"/>
        <v>0.44999999999999996</v>
      </c>
      <c r="J100">
        <f t="shared" si="9"/>
        <v>52.35</v>
      </c>
    </row>
    <row r="101" spans="1:10">
      <c r="A101">
        <v>100</v>
      </c>
      <c r="B101" t="s">
        <v>605</v>
      </c>
      <c r="C101" t="s">
        <v>606</v>
      </c>
      <c r="D101" s="2">
        <v>2</v>
      </c>
      <c r="E101" t="s">
        <v>10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>
      <c r="A102">
        <v>101</v>
      </c>
      <c r="B102" t="s">
        <v>1622</v>
      </c>
      <c r="C102" t="s">
        <v>1623</v>
      </c>
      <c r="D102" s="2">
        <v>1</v>
      </c>
      <c r="E102" t="s">
        <v>10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>
      <c r="A103">
        <v>102</v>
      </c>
      <c r="B103" t="s">
        <v>1624</v>
      </c>
      <c r="C103" t="s">
        <v>1625</v>
      </c>
      <c r="D103" s="2">
        <v>1</v>
      </c>
      <c r="E103" t="s">
        <v>10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>
      <c r="A104">
        <v>103</v>
      </c>
      <c r="B104" t="s">
        <v>41</v>
      </c>
      <c r="C104" t="s">
        <v>42</v>
      </c>
      <c r="D104" s="2">
        <v>2</v>
      </c>
      <c r="E104" t="s">
        <v>10</v>
      </c>
      <c r="F104">
        <f t="shared" si="5"/>
        <v>0</v>
      </c>
      <c r="G104">
        <f t="shared" si="6"/>
        <v>30</v>
      </c>
      <c r="H104">
        <f t="shared" si="7"/>
        <v>4.5999999999999996</v>
      </c>
      <c r="I104">
        <f t="shared" si="8"/>
        <v>0.3</v>
      </c>
      <c r="J104">
        <f t="shared" si="9"/>
        <v>34.9</v>
      </c>
    </row>
    <row r="105" spans="1:10">
      <c r="A105">
        <v>104</v>
      </c>
      <c r="B105" t="s">
        <v>1626</v>
      </c>
      <c r="C105" t="s">
        <v>1627</v>
      </c>
      <c r="D105" s="2">
        <v>1</v>
      </c>
      <c r="E105" t="s">
        <v>10</v>
      </c>
      <c r="F105">
        <f t="shared" si="5"/>
        <v>0</v>
      </c>
      <c r="G105">
        <f t="shared" si="6"/>
        <v>15</v>
      </c>
      <c r="H105">
        <f t="shared" si="7"/>
        <v>2.2999999999999998</v>
      </c>
      <c r="I105">
        <f t="shared" si="8"/>
        <v>0.15</v>
      </c>
      <c r="J105">
        <f t="shared" si="9"/>
        <v>17.45</v>
      </c>
    </row>
    <row r="106" spans="1:10">
      <c r="A106">
        <v>105</v>
      </c>
      <c r="B106" t="s">
        <v>607</v>
      </c>
      <c r="C106" t="s">
        <v>608</v>
      </c>
      <c r="D106" s="2">
        <v>1</v>
      </c>
      <c r="E106" t="s">
        <v>10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>
      <c r="A107">
        <v>106</v>
      </c>
      <c r="B107" t="s">
        <v>1628</v>
      </c>
      <c r="C107" t="s">
        <v>1629</v>
      </c>
      <c r="D107" s="2">
        <v>1</v>
      </c>
      <c r="E107" t="s">
        <v>10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>
      <c r="A108">
        <v>107</v>
      </c>
      <c r="B108" t="s">
        <v>1630</v>
      </c>
      <c r="C108" t="s">
        <v>1631</v>
      </c>
      <c r="D108" s="2">
        <v>1</v>
      </c>
      <c r="E108" t="s">
        <v>10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>
      <c r="A109">
        <v>108</v>
      </c>
      <c r="B109" t="s">
        <v>609</v>
      </c>
      <c r="C109" t="s">
        <v>610</v>
      </c>
      <c r="D109" s="2">
        <v>4</v>
      </c>
      <c r="E109" t="s">
        <v>10</v>
      </c>
      <c r="F109">
        <f t="shared" si="5"/>
        <v>0</v>
      </c>
      <c r="G109">
        <f t="shared" si="6"/>
        <v>60</v>
      </c>
      <c r="H109">
        <f t="shared" si="7"/>
        <v>9.1999999999999993</v>
      </c>
      <c r="I109">
        <f t="shared" si="8"/>
        <v>0.6</v>
      </c>
      <c r="J109">
        <f t="shared" si="9"/>
        <v>69.8</v>
      </c>
    </row>
    <row r="110" spans="1:10">
      <c r="A110">
        <v>109</v>
      </c>
      <c r="B110" t="s">
        <v>1632</v>
      </c>
      <c r="C110" t="s">
        <v>1633</v>
      </c>
      <c r="D110" s="2">
        <v>4</v>
      </c>
      <c r="E110" t="s">
        <v>10</v>
      </c>
      <c r="F110">
        <f t="shared" si="5"/>
        <v>0</v>
      </c>
      <c r="G110">
        <f t="shared" si="6"/>
        <v>60</v>
      </c>
      <c r="H110">
        <f t="shared" si="7"/>
        <v>9.1999999999999993</v>
      </c>
      <c r="I110">
        <f t="shared" si="8"/>
        <v>0.6</v>
      </c>
      <c r="J110">
        <f t="shared" si="9"/>
        <v>69.8</v>
      </c>
    </row>
    <row r="111" spans="1:10">
      <c r="A111">
        <v>110</v>
      </c>
      <c r="B111" t="s">
        <v>1634</v>
      </c>
      <c r="C111" t="s">
        <v>1635</v>
      </c>
      <c r="D111" s="2">
        <v>6</v>
      </c>
      <c r="E111" t="s">
        <v>10</v>
      </c>
      <c r="F111">
        <f t="shared" si="5"/>
        <v>0</v>
      </c>
      <c r="G111">
        <f t="shared" si="6"/>
        <v>90</v>
      </c>
      <c r="H111">
        <f t="shared" si="7"/>
        <v>13.799999999999999</v>
      </c>
      <c r="I111">
        <f t="shared" si="8"/>
        <v>0.89999999999999991</v>
      </c>
      <c r="J111">
        <f t="shared" si="9"/>
        <v>104.7</v>
      </c>
    </row>
    <row r="112" spans="1:10">
      <c r="A112">
        <v>111</v>
      </c>
      <c r="B112" t="s">
        <v>611</v>
      </c>
      <c r="C112" t="s">
        <v>612</v>
      </c>
      <c r="D112" s="2">
        <v>1</v>
      </c>
      <c r="E112" t="s">
        <v>10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>
      <c r="A113">
        <v>112</v>
      </c>
      <c r="B113" t="s">
        <v>43</v>
      </c>
      <c r="C113" t="s">
        <v>44</v>
      </c>
      <c r="D113" s="2">
        <v>3</v>
      </c>
      <c r="E113" t="s">
        <v>10</v>
      </c>
      <c r="F113">
        <f t="shared" si="5"/>
        <v>0</v>
      </c>
      <c r="G113">
        <f t="shared" si="6"/>
        <v>45</v>
      </c>
      <c r="H113">
        <f t="shared" si="7"/>
        <v>6.8999999999999995</v>
      </c>
      <c r="I113">
        <f t="shared" si="8"/>
        <v>0.44999999999999996</v>
      </c>
      <c r="J113">
        <f t="shared" si="9"/>
        <v>52.35</v>
      </c>
    </row>
    <row r="114" spans="1:10">
      <c r="A114">
        <v>113</v>
      </c>
      <c r="B114" t="s">
        <v>1636</v>
      </c>
      <c r="C114" t="s">
        <v>1637</v>
      </c>
      <c r="D114" s="2">
        <v>2</v>
      </c>
      <c r="E114" t="s">
        <v>10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>
      <c r="A115">
        <v>114</v>
      </c>
      <c r="B115" t="s">
        <v>1638</v>
      </c>
      <c r="C115" t="s">
        <v>1639</v>
      </c>
      <c r="D115" s="2">
        <v>1</v>
      </c>
      <c r="E115" t="s">
        <v>10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>
      <c r="A116">
        <v>115</v>
      </c>
      <c r="B116" t="s">
        <v>1640</v>
      </c>
      <c r="C116" t="s">
        <v>1641</v>
      </c>
      <c r="D116" s="2">
        <v>1</v>
      </c>
      <c r="E116" t="s">
        <v>10</v>
      </c>
      <c r="F116">
        <f t="shared" si="5"/>
        <v>0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17.45</v>
      </c>
    </row>
    <row r="117" spans="1:10">
      <c r="A117">
        <v>116</v>
      </c>
      <c r="B117" t="s">
        <v>1642</v>
      </c>
      <c r="C117" t="s">
        <v>1643</v>
      </c>
      <c r="D117" s="2">
        <v>4</v>
      </c>
      <c r="E117" t="s">
        <v>10</v>
      </c>
      <c r="F117">
        <f t="shared" si="5"/>
        <v>0</v>
      </c>
      <c r="G117">
        <f t="shared" si="6"/>
        <v>60</v>
      </c>
      <c r="H117">
        <f t="shared" si="7"/>
        <v>9.1999999999999993</v>
      </c>
      <c r="I117">
        <f t="shared" si="8"/>
        <v>0.6</v>
      </c>
      <c r="J117">
        <f t="shared" si="9"/>
        <v>69.8</v>
      </c>
    </row>
    <row r="118" spans="1:10">
      <c r="A118">
        <v>117</v>
      </c>
      <c r="B118" t="s">
        <v>1644</v>
      </c>
      <c r="C118" t="s">
        <v>1645</v>
      </c>
      <c r="D118" s="2">
        <v>2</v>
      </c>
      <c r="E118" t="s">
        <v>10</v>
      </c>
      <c r="F118">
        <f t="shared" si="5"/>
        <v>0</v>
      </c>
      <c r="G118">
        <f t="shared" si="6"/>
        <v>30</v>
      </c>
      <c r="H118">
        <f t="shared" si="7"/>
        <v>4.5999999999999996</v>
      </c>
      <c r="I118">
        <f t="shared" si="8"/>
        <v>0.3</v>
      </c>
      <c r="J118">
        <f t="shared" si="9"/>
        <v>34.9</v>
      </c>
    </row>
    <row r="119" spans="1:10">
      <c r="A119">
        <v>118</v>
      </c>
      <c r="B119" t="s">
        <v>45</v>
      </c>
      <c r="C119" t="s">
        <v>46</v>
      </c>
      <c r="D119" s="2">
        <v>22</v>
      </c>
      <c r="E119" t="s">
        <v>10</v>
      </c>
      <c r="F119">
        <f t="shared" si="5"/>
        <v>0</v>
      </c>
      <c r="G119">
        <f t="shared" si="6"/>
        <v>330</v>
      </c>
      <c r="H119">
        <f t="shared" si="7"/>
        <v>50.599999999999994</v>
      </c>
      <c r="I119">
        <f t="shared" si="8"/>
        <v>3.3</v>
      </c>
      <c r="J119">
        <f t="shared" si="9"/>
        <v>383.90000000000003</v>
      </c>
    </row>
    <row r="120" spans="1:10">
      <c r="A120">
        <v>119</v>
      </c>
      <c r="B120" t="s">
        <v>47</v>
      </c>
      <c r="C120" t="s">
        <v>48</v>
      </c>
      <c r="D120" s="2">
        <v>2</v>
      </c>
      <c r="E120" t="s">
        <v>10</v>
      </c>
      <c r="F120">
        <f t="shared" si="5"/>
        <v>0</v>
      </c>
      <c r="G120">
        <f t="shared" si="6"/>
        <v>30</v>
      </c>
      <c r="H120">
        <f t="shared" si="7"/>
        <v>4.5999999999999996</v>
      </c>
      <c r="I120">
        <f t="shared" si="8"/>
        <v>0.3</v>
      </c>
      <c r="J120">
        <f t="shared" si="9"/>
        <v>34.9</v>
      </c>
    </row>
    <row r="121" spans="1:10">
      <c r="A121">
        <v>120</v>
      </c>
      <c r="B121" t="s">
        <v>1646</v>
      </c>
      <c r="C121" t="s">
        <v>1647</v>
      </c>
      <c r="D121" s="2">
        <v>2</v>
      </c>
      <c r="E121" t="s">
        <v>10</v>
      </c>
      <c r="F121">
        <f t="shared" si="5"/>
        <v>0</v>
      </c>
      <c r="G121">
        <f t="shared" si="6"/>
        <v>30</v>
      </c>
      <c r="H121">
        <f t="shared" si="7"/>
        <v>4.5999999999999996</v>
      </c>
      <c r="I121">
        <f t="shared" si="8"/>
        <v>0.3</v>
      </c>
      <c r="J121">
        <f t="shared" si="9"/>
        <v>34.9</v>
      </c>
    </row>
    <row r="122" spans="1:10">
      <c r="A122">
        <v>121</v>
      </c>
      <c r="B122" t="s">
        <v>1648</v>
      </c>
      <c r="C122" t="s">
        <v>1649</v>
      </c>
      <c r="D122" s="2">
        <v>1</v>
      </c>
      <c r="E122" t="s">
        <v>10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>
      <c r="A123">
        <v>122</v>
      </c>
      <c r="B123" t="s">
        <v>1650</v>
      </c>
      <c r="C123" t="s">
        <v>1651</v>
      </c>
      <c r="D123" s="2">
        <v>1</v>
      </c>
      <c r="E123" t="s">
        <v>10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>
      <c r="A124">
        <v>123</v>
      </c>
      <c r="B124" t="s">
        <v>1652</v>
      </c>
      <c r="C124" t="s">
        <v>1653</v>
      </c>
      <c r="D124" s="2">
        <v>6</v>
      </c>
      <c r="E124" t="s">
        <v>10</v>
      </c>
      <c r="F124">
        <f t="shared" si="5"/>
        <v>0</v>
      </c>
      <c r="G124">
        <f t="shared" si="6"/>
        <v>90</v>
      </c>
      <c r="H124">
        <f t="shared" si="7"/>
        <v>13.799999999999999</v>
      </c>
      <c r="I124">
        <f t="shared" si="8"/>
        <v>0.89999999999999991</v>
      </c>
      <c r="J124">
        <f t="shared" si="9"/>
        <v>104.7</v>
      </c>
    </row>
    <row r="125" spans="1:10">
      <c r="A125">
        <v>124</v>
      </c>
      <c r="B125" t="s">
        <v>1654</v>
      </c>
      <c r="C125" t="s">
        <v>1655</v>
      </c>
      <c r="D125" s="2">
        <v>6</v>
      </c>
      <c r="E125" t="s">
        <v>10</v>
      </c>
      <c r="F125">
        <f t="shared" si="5"/>
        <v>0</v>
      </c>
      <c r="G125">
        <f t="shared" si="6"/>
        <v>90</v>
      </c>
      <c r="H125">
        <f t="shared" si="7"/>
        <v>13.799999999999999</v>
      </c>
      <c r="I125">
        <f t="shared" si="8"/>
        <v>0.89999999999999991</v>
      </c>
      <c r="J125">
        <f t="shared" si="9"/>
        <v>104.7</v>
      </c>
    </row>
    <row r="126" spans="1:10">
      <c r="A126">
        <v>125</v>
      </c>
      <c r="B126" t="s">
        <v>1656</v>
      </c>
      <c r="C126" t="s">
        <v>1657</v>
      </c>
      <c r="D126" s="2">
        <v>2</v>
      </c>
      <c r="E126" t="s">
        <v>10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>
      <c r="A127">
        <v>126</v>
      </c>
      <c r="B127" t="s">
        <v>1658</v>
      </c>
      <c r="C127" t="s">
        <v>1659</v>
      </c>
      <c r="D127" s="2">
        <v>1</v>
      </c>
      <c r="E127" t="s">
        <v>10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>
      <c r="A128">
        <v>127</v>
      </c>
      <c r="B128" t="s">
        <v>1660</v>
      </c>
      <c r="C128" t="s">
        <v>1661</v>
      </c>
      <c r="D128" s="2">
        <v>1</v>
      </c>
      <c r="E128" t="s">
        <v>10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>
      <c r="A129">
        <v>128</v>
      </c>
      <c r="B129" t="s">
        <v>1662</v>
      </c>
      <c r="C129" t="s">
        <v>1663</v>
      </c>
      <c r="D129" s="2">
        <v>1</v>
      </c>
      <c r="E129" t="s">
        <v>10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>
      <c r="A130">
        <v>129</v>
      </c>
      <c r="B130" t="s">
        <v>49</v>
      </c>
      <c r="C130" t="s">
        <v>50</v>
      </c>
      <c r="D130" s="2">
        <v>3</v>
      </c>
      <c r="E130" t="s">
        <v>10</v>
      </c>
      <c r="F130">
        <f t="shared" si="5"/>
        <v>0</v>
      </c>
      <c r="G130">
        <f t="shared" si="6"/>
        <v>45</v>
      </c>
      <c r="H130">
        <f t="shared" si="7"/>
        <v>6.8999999999999995</v>
      </c>
      <c r="I130">
        <f t="shared" si="8"/>
        <v>0.44999999999999996</v>
      </c>
      <c r="J130">
        <f t="shared" si="9"/>
        <v>52.35</v>
      </c>
    </row>
    <row r="131" spans="1:10">
      <c r="A131">
        <v>130</v>
      </c>
      <c r="B131" t="s">
        <v>168</v>
      </c>
      <c r="C131" t="s">
        <v>169</v>
      </c>
      <c r="D131" s="2">
        <v>4</v>
      </c>
      <c r="E131" t="s">
        <v>10</v>
      </c>
      <c r="F131">
        <f t="shared" ref="F131:F181" si="10">0*D131</f>
        <v>0</v>
      </c>
      <c r="G131">
        <f t="shared" ref="G131:G194" si="11">15*D131</f>
        <v>60</v>
      </c>
      <c r="H131">
        <f t="shared" ref="H131:H194" si="12">2.3*D131</f>
        <v>9.1999999999999993</v>
      </c>
      <c r="I131">
        <f t="shared" ref="I131:I194" si="13">D131*0.15</f>
        <v>0.6</v>
      </c>
      <c r="J131">
        <f t="shared" ref="J131:J194" si="14">F131+G131+H131+I131</f>
        <v>69.8</v>
      </c>
    </row>
    <row r="132" spans="1:10">
      <c r="A132">
        <v>131</v>
      </c>
      <c r="B132" t="s">
        <v>613</v>
      </c>
      <c r="C132" t="s">
        <v>614</v>
      </c>
      <c r="D132" s="2">
        <v>1</v>
      </c>
      <c r="E132" t="s">
        <v>10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>
      <c r="A133">
        <v>132</v>
      </c>
      <c r="B133" t="s">
        <v>615</v>
      </c>
      <c r="C133" t="s">
        <v>616</v>
      </c>
      <c r="D133" s="2">
        <v>1</v>
      </c>
      <c r="E133" t="s">
        <v>10</v>
      </c>
      <c r="F133">
        <f t="shared" si="10"/>
        <v>0</v>
      </c>
      <c r="G133">
        <f t="shared" si="11"/>
        <v>15</v>
      </c>
      <c r="H133">
        <f t="shared" si="12"/>
        <v>2.2999999999999998</v>
      </c>
      <c r="I133">
        <f t="shared" si="13"/>
        <v>0.15</v>
      </c>
      <c r="J133">
        <f t="shared" si="14"/>
        <v>17.45</v>
      </c>
    </row>
    <row r="134" spans="1:10">
      <c r="A134">
        <v>133</v>
      </c>
      <c r="B134" t="s">
        <v>51</v>
      </c>
      <c r="C134" t="s">
        <v>52</v>
      </c>
      <c r="D134" s="2">
        <v>14</v>
      </c>
      <c r="E134" t="s">
        <v>10</v>
      </c>
      <c r="F134">
        <f t="shared" si="10"/>
        <v>0</v>
      </c>
      <c r="G134">
        <f t="shared" si="11"/>
        <v>210</v>
      </c>
      <c r="H134">
        <f t="shared" si="12"/>
        <v>32.199999999999996</v>
      </c>
      <c r="I134">
        <f t="shared" si="13"/>
        <v>2.1</v>
      </c>
      <c r="J134">
        <f t="shared" si="14"/>
        <v>244.29999999999998</v>
      </c>
    </row>
    <row r="135" spans="1:10">
      <c r="A135">
        <v>134</v>
      </c>
      <c r="B135" t="s">
        <v>1664</v>
      </c>
      <c r="C135" t="s">
        <v>1665</v>
      </c>
      <c r="D135" s="2">
        <v>1</v>
      </c>
      <c r="E135" t="s">
        <v>10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>
      <c r="A136">
        <v>135</v>
      </c>
      <c r="B136" t="s">
        <v>1666</v>
      </c>
      <c r="C136" t="s">
        <v>1667</v>
      </c>
      <c r="D136" s="2">
        <v>3</v>
      </c>
      <c r="E136" t="s">
        <v>53</v>
      </c>
      <c r="F136">
        <f t="shared" si="10"/>
        <v>0</v>
      </c>
      <c r="G136">
        <f t="shared" si="11"/>
        <v>45</v>
      </c>
      <c r="H136">
        <f t="shared" si="12"/>
        <v>6.8999999999999995</v>
      </c>
      <c r="I136">
        <f t="shared" si="13"/>
        <v>0.44999999999999996</v>
      </c>
      <c r="J136">
        <f t="shared" si="14"/>
        <v>52.35</v>
      </c>
    </row>
    <row r="137" spans="1:10">
      <c r="A137">
        <v>136</v>
      </c>
      <c r="B137" t="s">
        <v>1668</v>
      </c>
      <c r="C137" t="s">
        <v>1669</v>
      </c>
      <c r="D137" s="2">
        <v>3</v>
      </c>
      <c r="E137" t="s">
        <v>53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>
      <c r="A138">
        <v>137</v>
      </c>
      <c r="B138" t="s">
        <v>1670</v>
      </c>
      <c r="C138" t="s">
        <v>1671</v>
      </c>
      <c r="D138" s="2">
        <v>4</v>
      </c>
      <c r="E138" t="s">
        <v>53</v>
      </c>
      <c r="F138">
        <f t="shared" si="10"/>
        <v>0</v>
      </c>
      <c r="G138">
        <f t="shared" si="11"/>
        <v>60</v>
      </c>
      <c r="H138">
        <f t="shared" si="12"/>
        <v>9.1999999999999993</v>
      </c>
      <c r="I138">
        <f t="shared" si="13"/>
        <v>0.6</v>
      </c>
      <c r="J138">
        <f t="shared" si="14"/>
        <v>69.8</v>
      </c>
    </row>
    <row r="139" spans="1:10">
      <c r="A139">
        <v>138</v>
      </c>
      <c r="B139" t="s">
        <v>1672</v>
      </c>
      <c r="C139" t="s">
        <v>1673</v>
      </c>
      <c r="D139" s="2">
        <v>1</v>
      </c>
      <c r="E139" t="s">
        <v>53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>
      <c r="A140">
        <v>139</v>
      </c>
      <c r="B140" t="s">
        <v>1674</v>
      </c>
      <c r="C140" t="s">
        <v>1675</v>
      </c>
      <c r="D140" s="2">
        <v>1</v>
      </c>
      <c r="E140" t="s">
        <v>53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>
      <c r="A141">
        <v>140</v>
      </c>
      <c r="B141" t="s">
        <v>1676</v>
      </c>
      <c r="C141" t="s">
        <v>1677</v>
      </c>
      <c r="D141" s="2">
        <v>1</v>
      </c>
      <c r="E141" t="s">
        <v>53</v>
      </c>
      <c r="F141">
        <f t="shared" si="10"/>
        <v>0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17.45</v>
      </c>
    </row>
    <row r="142" spans="1:10">
      <c r="A142">
        <v>141</v>
      </c>
      <c r="B142" t="s">
        <v>54</v>
      </c>
      <c r="C142" t="s">
        <v>55</v>
      </c>
      <c r="D142" s="2">
        <v>13</v>
      </c>
      <c r="E142" t="s">
        <v>53</v>
      </c>
      <c r="F142">
        <f t="shared" si="10"/>
        <v>0</v>
      </c>
      <c r="G142">
        <f t="shared" si="11"/>
        <v>195</v>
      </c>
      <c r="H142">
        <f t="shared" si="12"/>
        <v>29.9</v>
      </c>
      <c r="I142">
        <f t="shared" si="13"/>
        <v>1.95</v>
      </c>
      <c r="J142">
        <f t="shared" si="14"/>
        <v>226.85</v>
      </c>
    </row>
    <row r="143" spans="1:10">
      <c r="A143">
        <v>142</v>
      </c>
      <c r="B143" t="s">
        <v>1678</v>
      </c>
      <c r="C143" t="s">
        <v>1679</v>
      </c>
      <c r="D143" s="2">
        <v>1</v>
      </c>
      <c r="E143" t="s">
        <v>53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>
      <c r="A144">
        <v>143</v>
      </c>
      <c r="B144" t="s">
        <v>1680</v>
      </c>
      <c r="C144" t="s">
        <v>1681</v>
      </c>
      <c r="D144" s="2">
        <v>3</v>
      </c>
      <c r="E144" t="s">
        <v>53</v>
      </c>
      <c r="F144">
        <f t="shared" si="10"/>
        <v>0</v>
      </c>
      <c r="G144">
        <f t="shared" si="11"/>
        <v>45</v>
      </c>
      <c r="H144">
        <f t="shared" si="12"/>
        <v>6.8999999999999995</v>
      </c>
      <c r="I144">
        <f t="shared" si="13"/>
        <v>0.44999999999999996</v>
      </c>
      <c r="J144">
        <f t="shared" si="14"/>
        <v>52.35</v>
      </c>
    </row>
    <row r="145" spans="1:10">
      <c r="A145">
        <v>144</v>
      </c>
      <c r="B145" t="s">
        <v>1682</v>
      </c>
      <c r="C145" t="s">
        <v>1683</v>
      </c>
      <c r="D145" s="2">
        <v>6</v>
      </c>
      <c r="E145" t="s">
        <v>53</v>
      </c>
      <c r="F145">
        <f t="shared" si="10"/>
        <v>0</v>
      </c>
      <c r="G145">
        <f t="shared" si="11"/>
        <v>90</v>
      </c>
      <c r="H145">
        <f t="shared" si="12"/>
        <v>13.799999999999999</v>
      </c>
      <c r="I145">
        <f t="shared" si="13"/>
        <v>0.89999999999999991</v>
      </c>
      <c r="J145">
        <f t="shared" si="14"/>
        <v>104.7</v>
      </c>
    </row>
    <row r="146" spans="1:10">
      <c r="A146">
        <v>145</v>
      </c>
      <c r="B146" t="s">
        <v>617</v>
      </c>
      <c r="C146" t="s">
        <v>618</v>
      </c>
      <c r="D146" s="2">
        <v>8</v>
      </c>
      <c r="E146" t="s">
        <v>53</v>
      </c>
      <c r="F146">
        <f t="shared" si="10"/>
        <v>0</v>
      </c>
      <c r="G146">
        <f t="shared" si="11"/>
        <v>120</v>
      </c>
      <c r="H146">
        <f t="shared" si="12"/>
        <v>18.399999999999999</v>
      </c>
      <c r="I146">
        <f t="shared" si="13"/>
        <v>1.2</v>
      </c>
      <c r="J146">
        <f t="shared" si="14"/>
        <v>139.6</v>
      </c>
    </row>
    <row r="147" spans="1:10">
      <c r="A147">
        <v>146</v>
      </c>
      <c r="B147" t="s">
        <v>1684</v>
      </c>
      <c r="C147" t="s">
        <v>1685</v>
      </c>
      <c r="D147" s="2">
        <v>1</v>
      </c>
      <c r="E147" t="s">
        <v>53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>
      <c r="A148">
        <v>147</v>
      </c>
      <c r="B148" t="s">
        <v>1686</v>
      </c>
      <c r="C148" t="s">
        <v>1687</v>
      </c>
      <c r="D148" s="2">
        <v>1</v>
      </c>
      <c r="E148" t="s">
        <v>53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>
      <c r="A149">
        <v>148</v>
      </c>
      <c r="B149" t="s">
        <v>1688</v>
      </c>
      <c r="C149" t="s">
        <v>1689</v>
      </c>
      <c r="D149" s="2">
        <v>2</v>
      </c>
      <c r="E149" t="s">
        <v>53</v>
      </c>
      <c r="F149">
        <f t="shared" si="10"/>
        <v>0</v>
      </c>
      <c r="G149">
        <f t="shared" si="11"/>
        <v>30</v>
      </c>
      <c r="H149">
        <f t="shared" si="12"/>
        <v>4.5999999999999996</v>
      </c>
      <c r="I149">
        <f t="shared" si="13"/>
        <v>0.3</v>
      </c>
      <c r="J149">
        <f t="shared" si="14"/>
        <v>34.9</v>
      </c>
    </row>
    <row r="150" spans="1:10">
      <c r="A150">
        <v>149</v>
      </c>
      <c r="B150" t="s">
        <v>1690</v>
      </c>
      <c r="C150" t="s">
        <v>1691</v>
      </c>
      <c r="D150" s="2">
        <v>5</v>
      </c>
      <c r="E150" t="s">
        <v>53</v>
      </c>
      <c r="F150">
        <f t="shared" si="10"/>
        <v>0</v>
      </c>
      <c r="G150">
        <f t="shared" si="11"/>
        <v>75</v>
      </c>
      <c r="H150">
        <f t="shared" si="12"/>
        <v>11.5</v>
      </c>
      <c r="I150">
        <f t="shared" si="13"/>
        <v>0.75</v>
      </c>
      <c r="J150">
        <f t="shared" si="14"/>
        <v>87.25</v>
      </c>
    </row>
    <row r="151" spans="1:10">
      <c r="A151">
        <v>150</v>
      </c>
      <c r="B151" t="s">
        <v>1692</v>
      </c>
      <c r="C151" t="s">
        <v>1693</v>
      </c>
      <c r="D151" s="2">
        <v>8</v>
      </c>
      <c r="E151" t="s">
        <v>53</v>
      </c>
      <c r="F151">
        <f t="shared" si="10"/>
        <v>0</v>
      </c>
      <c r="G151">
        <f t="shared" si="11"/>
        <v>120</v>
      </c>
      <c r="H151">
        <f t="shared" si="12"/>
        <v>18.399999999999999</v>
      </c>
      <c r="I151">
        <f t="shared" si="13"/>
        <v>1.2</v>
      </c>
      <c r="J151">
        <f t="shared" si="14"/>
        <v>139.6</v>
      </c>
    </row>
    <row r="152" spans="1:10">
      <c r="A152">
        <v>151</v>
      </c>
      <c r="B152" t="s">
        <v>1694</v>
      </c>
      <c r="C152" t="s">
        <v>1695</v>
      </c>
      <c r="D152" s="2">
        <v>1</v>
      </c>
      <c r="E152" t="s">
        <v>53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>
      <c r="A153">
        <v>152</v>
      </c>
      <c r="B153" t="s">
        <v>1696</v>
      </c>
      <c r="C153" t="s">
        <v>1697</v>
      </c>
      <c r="D153" s="2">
        <v>2</v>
      </c>
      <c r="E153" t="s">
        <v>53</v>
      </c>
      <c r="F153">
        <f t="shared" si="10"/>
        <v>0</v>
      </c>
      <c r="G153">
        <f t="shared" si="11"/>
        <v>30</v>
      </c>
      <c r="H153">
        <f t="shared" si="12"/>
        <v>4.5999999999999996</v>
      </c>
      <c r="I153">
        <f t="shared" si="13"/>
        <v>0.3</v>
      </c>
      <c r="J153">
        <f t="shared" si="14"/>
        <v>34.9</v>
      </c>
    </row>
    <row r="154" spans="1:10">
      <c r="A154">
        <v>153</v>
      </c>
      <c r="B154" t="s">
        <v>1698</v>
      </c>
      <c r="C154" t="s">
        <v>1699</v>
      </c>
      <c r="D154" s="2">
        <v>1</v>
      </c>
      <c r="E154" t="s">
        <v>53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>
      <c r="A155">
        <v>154</v>
      </c>
      <c r="B155" t="s">
        <v>1700</v>
      </c>
      <c r="C155" t="s">
        <v>1701</v>
      </c>
      <c r="D155" s="2">
        <v>5</v>
      </c>
      <c r="E155" t="s">
        <v>53</v>
      </c>
      <c r="F155">
        <f t="shared" si="10"/>
        <v>0</v>
      </c>
      <c r="G155">
        <f t="shared" si="11"/>
        <v>75</v>
      </c>
      <c r="H155">
        <f t="shared" si="12"/>
        <v>11.5</v>
      </c>
      <c r="I155">
        <f t="shared" si="13"/>
        <v>0.75</v>
      </c>
      <c r="J155">
        <f t="shared" si="14"/>
        <v>87.25</v>
      </c>
    </row>
    <row r="156" spans="1:10">
      <c r="A156">
        <v>155</v>
      </c>
      <c r="B156" t="s">
        <v>1702</v>
      </c>
      <c r="C156" t="s">
        <v>1703</v>
      </c>
      <c r="D156" s="2">
        <v>1</v>
      </c>
      <c r="E156" t="s">
        <v>53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>
      <c r="A157">
        <v>156</v>
      </c>
      <c r="B157" t="s">
        <v>1704</v>
      </c>
      <c r="C157" t="s">
        <v>1705</v>
      </c>
      <c r="D157" s="2">
        <v>1</v>
      </c>
      <c r="E157" t="s">
        <v>53</v>
      </c>
      <c r="F157">
        <f t="shared" si="10"/>
        <v>0</v>
      </c>
      <c r="G157">
        <f t="shared" si="11"/>
        <v>15</v>
      </c>
      <c r="H157">
        <f t="shared" si="12"/>
        <v>2.2999999999999998</v>
      </c>
      <c r="I157">
        <f t="shared" si="13"/>
        <v>0.15</v>
      </c>
      <c r="J157">
        <f t="shared" si="14"/>
        <v>17.45</v>
      </c>
    </row>
    <row r="158" spans="1:10">
      <c r="A158">
        <v>157</v>
      </c>
      <c r="B158" t="s">
        <v>1706</v>
      </c>
      <c r="C158" t="s">
        <v>1707</v>
      </c>
      <c r="D158" s="2">
        <v>1</v>
      </c>
      <c r="E158" t="s">
        <v>53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>
      <c r="A159">
        <v>158</v>
      </c>
      <c r="B159" t="s">
        <v>1708</v>
      </c>
      <c r="C159" t="s">
        <v>1709</v>
      </c>
      <c r="D159" s="2">
        <v>2</v>
      </c>
      <c r="E159" t="s">
        <v>53</v>
      </c>
      <c r="F159">
        <f t="shared" si="10"/>
        <v>0</v>
      </c>
      <c r="G159">
        <f t="shared" si="11"/>
        <v>30</v>
      </c>
      <c r="H159">
        <f t="shared" si="12"/>
        <v>4.5999999999999996</v>
      </c>
      <c r="I159">
        <f t="shared" si="13"/>
        <v>0.3</v>
      </c>
      <c r="J159">
        <f t="shared" si="14"/>
        <v>34.9</v>
      </c>
    </row>
    <row r="160" spans="1:10">
      <c r="A160">
        <v>159</v>
      </c>
      <c r="B160" t="s">
        <v>1710</v>
      </c>
      <c r="C160" t="s">
        <v>1711</v>
      </c>
      <c r="D160" s="2">
        <v>2</v>
      </c>
      <c r="E160" t="s">
        <v>53</v>
      </c>
      <c r="F160">
        <f t="shared" si="10"/>
        <v>0</v>
      </c>
      <c r="G160">
        <f t="shared" si="11"/>
        <v>30</v>
      </c>
      <c r="H160">
        <f t="shared" si="12"/>
        <v>4.5999999999999996</v>
      </c>
      <c r="I160">
        <f t="shared" si="13"/>
        <v>0.3</v>
      </c>
      <c r="J160">
        <f t="shared" si="14"/>
        <v>34.9</v>
      </c>
    </row>
    <row r="161" spans="1:10">
      <c r="A161">
        <v>160</v>
      </c>
      <c r="B161" t="s">
        <v>1712</v>
      </c>
      <c r="C161" t="s">
        <v>1713</v>
      </c>
      <c r="D161" s="2">
        <v>1</v>
      </c>
      <c r="E161" t="s">
        <v>53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>
      <c r="A162">
        <v>161</v>
      </c>
      <c r="B162" t="s">
        <v>1714</v>
      </c>
      <c r="C162" t="s">
        <v>1715</v>
      </c>
      <c r="D162" s="2">
        <v>1</v>
      </c>
      <c r="E162" t="s">
        <v>53</v>
      </c>
      <c r="F162">
        <f t="shared" si="10"/>
        <v>0</v>
      </c>
      <c r="G162">
        <f t="shared" si="11"/>
        <v>15</v>
      </c>
      <c r="H162">
        <f t="shared" si="12"/>
        <v>2.2999999999999998</v>
      </c>
      <c r="I162">
        <f t="shared" si="13"/>
        <v>0.15</v>
      </c>
      <c r="J162">
        <f t="shared" si="14"/>
        <v>17.45</v>
      </c>
    </row>
    <row r="163" spans="1:10">
      <c r="A163">
        <v>162</v>
      </c>
      <c r="B163" t="s">
        <v>1716</v>
      </c>
      <c r="C163" t="s">
        <v>1717</v>
      </c>
      <c r="D163" s="2">
        <v>4</v>
      </c>
      <c r="E163" t="s">
        <v>53</v>
      </c>
      <c r="F163">
        <f t="shared" si="10"/>
        <v>0</v>
      </c>
      <c r="G163">
        <f t="shared" si="11"/>
        <v>60</v>
      </c>
      <c r="H163">
        <f t="shared" si="12"/>
        <v>9.1999999999999993</v>
      </c>
      <c r="I163">
        <f t="shared" si="13"/>
        <v>0.6</v>
      </c>
      <c r="J163">
        <f t="shared" si="14"/>
        <v>69.8</v>
      </c>
    </row>
    <row r="164" spans="1:10">
      <c r="A164">
        <v>163</v>
      </c>
      <c r="B164" t="s">
        <v>56</v>
      </c>
      <c r="C164" t="s">
        <v>57</v>
      </c>
      <c r="D164" s="2">
        <v>2</v>
      </c>
      <c r="E164" t="s">
        <v>53</v>
      </c>
      <c r="F164">
        <f t="shared" si="10"/>
        <v>0</v>
      </c>
      <c r="G164">
        <f t="shared" si="11"/>
        <v>30</v>
      </c>
      <c r="H164">
        <f t="shared" si="12"/>
        <v>4.5999999999999996</v>
      </c>
      <c r="I164">
        <f t="shared" si="13"/>
        <v>0.3</v>
      </c>
      <c r="J164">
        <f t="shared" si="14"/>
        <v>34.9</v>
      </c>
    </row>
    <row r="165" spans="1:10">
      <c r="A165">
        <v>164</v>
      </c>
      <c r="B165" t="s">
        <v>1718</v>
      </c>
      <c r="C165" t="s">
        <v>1719</v>
      </c>
      <c r="D165" s="2">
        <v>1</v>
      </c>
      <c r="E165" t="s">
        <v>53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>
      <c r="A166">
        <v>165</v>
      </c>
      <c r="B166" t="s">
        <v>619</v>
      </c>
      <c r="C166" t="s">
        <v>620</v>
      </c>
      <c r="D166" s="2">
        <v>10</v>
      </c>
      <c r="E166" t="s">
        <v>53</v>
      </c>
      <c r="F166">
        <f t="shared" si="10"/>
        <v>0</v>
      </c>
      <c r="G166">
        <f t="shared" si="11"/>
        <v>150</v>
      </c>
      <c r="H166">
        <f t="shared" si="12"/>
        <v>23</v>
      </c>
      <c r="I166">
        <f t="shared" si="13"/>
        <v>1.5</v>
      </c>
      <c r="J166">
        <f t="shared" si="14"/>
        <v>174.5</v>
      </c>
    </row>
    <row r="167" spans="1:10">
      <c r="A167">
        <v>166</v>
      </c>
      <c r="B167" t="s">
        <v>1720</v>
      </c>
      <c r="C167" t="s">
        <v>1721</v>
      </c>
      <c r="D167" s="2">
        <v>2</v>
      </c>
      <c r="E167" t="s">
        <v>53</v>
      </c>
      <c r="F167">
        <f t="shared" si="10"/>
        <v>0</v>
      </c>
      <c r="G167">
        <f t="shared" si="11"/>
        <v>30</v>
      </c>
      <c r="H167">
        <f t="shared" si="12"/>
        <v>4.5999999999999996</v>
      </c>
      <c r="I167">
        <f t="shared" si="13"/>
        <v>0.3</v>
      </c>
      <c r="J167">
        <f t="shared" si="14"/>
        <v>34.9</v>
      </c>
    </row>
    <row r="168" spans="1:10">
      <c r="A168">
        <v>167</v>
      </c>
      <c r="B168" t="s">
        <v>58</v>
      </c>
      <c r="C168" t="s">
        <v>59</v>
      </c>
      <c r="D168" s="2">
        <v>1</v>
      </c>
      <c r="E168" t="s">
        <v>53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>
      <c r="A169">
        <v>168</v>
      </c>
      <c r="B169" t="s">
        <v>1722</v>
      </c>
      <c r="C169" t="s">
        <v>1723</v>
      </c>
      <c r="D169" s="2">
        <v>1</v>
      </c>
      <c r="E169" t="s">
        <v>53</v>
      </c>
      <c r="F169">
        <f t="shared" si="10"/>
        <v>0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17.45</v>
      </c>
    </row>
    <row r="170" spans="1:10">
      <c r="A170">
        <v>169</v>
      </c>
      <c r="B170" t="s">
        <v>621</v>
      </c>
      <c r="C170" t="s">
        <v>622</v>
      </c>
      <c r="D170" s="2">
        <v>3</v>
      </c>
      <c r="E170" t="s">
        <v>53</v>
      </c>
      <c r="F170">
        <f t="shared" si="10"/>
        <v>0</v>
      </c>
      <c r="G170">
        <f t="shared" si="11"/>
        <v>45</v>
      </c>
      <c r="H170">
        <f t="shared" si="12"/>
        <v>6.8999999999999995</v>
      </c>
      <c r="I170">
        <f t="shared" si="13"/>
        <v>0.44999999999999996</v>
      </c>
      <c r="J170">
        <f t="shared" si="14"/>
        <v>52.35</v>
      </c>
    </row>
    <row r="171" spans="1:10">
      <c r="A171">
        <v>170</v>
      </c>
      <c r="B171" t="s">
        <v>1724</v>
      </c>
      <c r="C171" t="s">
        <v>1725</v>
      </c>
      <c r="D171" s="2">
        <v>1</v>
      </c>
      <c r="E171" t="s">
        <v>53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>
      <c r="A172">
        <v>171</v>
      </c>
      <c r="B172" t="s">
        <v>170</v>
      </c>
      <c r="C172" t="s">
        <v>171</v>
      </c>
      <c r="D172" s="2">
        <v>4</v>
      </c>
      <c r="E172" t="s">
        <v>53</v>
      </c>
      <c r="F172">
        <f t="shared" si="10"/>
        <v>0</v>
      </c>
      <c r="G172">
        <f t="shared" si="11"/>
        <v>60</v>
      </c>
      <c r="H172">
        <f t="shared" si="12"/>
        <v>9.1999999999999993</v>
      </c>
      <c r="I172">
        <f t="shared" si="13"/>
        <v>0.6</v>
      </c>
      <c r="J172">
        <f t="shared" si="14"/>
        <v>69.8</v>
      </c>
    </row>
    <row r="173" spans="1:10">
      <c r="A173">
        <v>172</v>
      </c>
      <c r="B173" t="s">
        <v>1726</v>
      </c>
      <c r="C173" t="s">
        <v>1727</v>
      </c>
      <c r="D173" s="2">
        <v>8</v>
      </c>
      <c r="E173" t="s">
        <v>53</v>
      </c>
      <c r="F173">
        <f t="shared" si="10"/>
        <v>0</v>
      </c>
      <c r="G173">
        <f t="shared" si="11"/>
        <v>120</v>
      </c>
      <c r="H173">
        <f t="shared" si="12"/>
        <v>18.399999999999999</v>
      </c>
      <c r="I173">
        <f t="shared" si="13"/>
        <v>1.2</v>
      </c>
      <c r="J173">
        <f t="shared" si="14"/>
        <v>139.6</v>
      </c>
    </row>
    <row r="174" spans="1:10">
      <c r="A174">
        <v>173</v>
      </c>
      <c r="B174" t="s">
        <v>1728</v>
      </c>
      <c r="C174" t="s">
        <v>1729</v>
      </c>
      <c r="D174" s="2">
        <v>1</v>
      </c>
      <c r="E174" t="s">
        <v>53</v>
      </c>
      <c r="F174">
        <f t="shared" si="10"/>
        <v>0</v>
      </c>
      <c r="G174">
        <f t="shared" si="11"/>
        <v>15</v>
      </c>
      <c r="H174">
        <f t="shared" si="12"/>
        <v>2.2999999999999998</v>
      </c>
      <c r="I174">
        <f t="shared" si="13"/>
        <v>0.15</v>
      </c>
      <c r="J174">
        <f t="shared" si="14"/>
        <v>17.45</v>
      </c>
    </row>
    <row r="175" spans="1:10">
      <c r="A175">
        <v>174</v>
      </c>
      <c r="B175" t="s">
        <v>172</v>
      </c>
      <c r="C175" t="s">
        <v>173</v>
      </c>
      <c r="D175" s="2">
        <v>2</v>
      </c>
      <c r="E175" t="s">
        <v>53</v>
      </c>
      <c r="F175">
        <f t="shared" si="10"/>
        <v>0</v>
      </c>
      <c r="G175">
        <f t="shared" si="11"/>
        <v>30</v>
      </c>
      <c r="H175">
        <f t="shared" si="12"/>
        <v>4.5999999999999996</v>
      </c>
      <c r="I175">
        <f t="shared" si="13"/>
        <v>0.3</v>
      </c>
      <c r="J175">
        <f t="shared" si="14"/>
        <v>34.9</v>
      </c>
    </row>
    <row r="176" spans="1:10">
      <c r="A176">
        <v>175</v>
      </c>
      <c r="B176" t="s">
        <v>1730</v>
      </c>
      <c r="C176" t="s">
        <v>1731</v>
      </c>
      <c r="D176" s="2">
        <v>5</v>
      </c>
      <c r="E176" t="s">
        <v>53</v>
      </c>
      <c r="F176">
        <f t="shared" si="10"/>
        <v>0</v>
      </c>
      <c r="G176">
        <f t="shared" si="11"/>
        <v>75</v>
      </c>
      <c r="H176">
        <f t="shared" si="12"/>
        <v>11.5</v>
      </c>
      <c r="I176">
        <f t="shared" si="13"/>
        <v>0.75</v>
      </c>
      <c r="J176">
        <f t="shared" si="14"/>
        <v>87.25</v>
      </c>
    </row>
    <row r="177" spans="1:10">
      <c r="A177">
        <v>176</v>
      </c>
      <c r="B177" t="s">
        <v>1732</v>
      </c>
      <c r="C177" t="s">
        <v>1733</v>
      </c>
      <c r="D177" s="2">
        <v>1</v>
      </c>
      <c r="E177" t="s">
        <v>53</v>
      </c>
      <c r="F177">
        <f t="shared" si="10"/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</row>
    <row r="178" spans="1:10">
      <c r="A178">
        <v>177</v>
      </c>
      <c r="B178" t="s">
        <v>623</v>
      </c>
      <c r="C178" t="s">
        <v>624</v>
      </c>
      <c r="D178" s="2">
        <v>1</v>
      </c>
      <c r="E178" t="s">
        <v>53</v>
      </c>
      <c r="F178">
        <f t="shared" si="10"/>
        <v>0</v>
      </c>
      <c r="G178">
        <f t="shared" si="11"/>
        <v>15</v>
      </c>
      <c r="H178">
        <f t="shared" si="12"/>
        <v>2.2999999999999998</v>
      </c>
      <c r="I178">
        <f t="shared" si="13"/>
        <v>0.15</v>
      </c>
      <c r="J178">
        <f t="shared" si="14"/>
        <v>17.45</v>
      </c>
    </row>
    <row r="179" spans="1:10">
      <c r="A179">
        <v>178</v>
      </c>
      <c r="B179" t="s">
        <v>1734</v>
      </c>
      <c r="C179" t="s">
        <v>1735</v>
      </c>
      <c r="D179" s="2">
        <v>2</v>
      </c>
      <c r="E179" t="s">
        <v>53</v>
      </c>
      <c r="F179">
        <f t="shared" si="10"/>
        <v>0</v>
      </c>
      <c r="G179">
        <f t="shared" si="11"/>
        <v>30</v>
      </c>
      <c r="H179">
        <f t="shared" si="12"/>
        <v>4.5999999999999996</v>
      </c>
      <c r="I179">
        <f t="shared" si="13"/>
        <v>0.3</v>
      </c>
      <c r="J179">
        <f t="shared" si="14"/>
        <v>34.9</v>
      </c>
    </row>
    <row r="180" spans="1:10">
      <c r="A180">
        <v>179</v>
      </c>
      <c r="B180" t="s">
        <v>625</v>
      </c>
      <c r="C180" t="s">
        <v>626</v>
      </c>
      <c r="D180" s="2">
        <v>3</v>
      </c>
      <c r="E180" t="s">
        <v>53</v>
      </c>
      <c r="F180">
        <f t="shared" si="10"/>
        <v>0</v>
      </c>
      <c r="G180">
        <f t="shared" si="11"/>
        <v>45</v>
      </c>
      <c r="H180">
        <f t="shared" si="12"/>
        <v>6.8999999999999995</v>
      </c>
      <c r="I180">
        <f t="shared" si="13"/>
        <v>0.44999999999999996</v>
      </c>
      <c r="J180">
        <f t="shared" si="14"/>
        <v>52.35</v>
      </c>
    </row>
    <row r="181" spans="1:10">
      <c r="A181">
        <v>180</v>
      </c>
      <c r="B181" t="s">
        <v>1736</v>
      </c>
      <c r="C181" t="s">
        <v>1737</v>
      </c>
      <c r="D181" s="2">
        <v>2</v>
      </c>
      <c r="E181" t="s">
        <v>53</v>
      </c>
      <c r="F181">
        <f t="shared" si="10"/>
        <v>0</v>
      </c>
      <c r="G181">
        <f t="shared" si="11"/>
        <v>30</v>
      </c>
      <c r="H181">
        <f t="shared" si="12"/>
        <v>4.5999999999999996</v>
      </c>
      <c r="I181">
        <f t="shared" si="13"/>
        <v>0.3</v>
      </c>
      <c r="J181">
        <f t="shared" si="14"/>
        <v>34.9</v>
      </c>
    </row>
    <row r="182" spans="1:10">
      <c r="A182">
        <v>181</v>
      </c>
      <c r="B182" t="s">
        <v>1738</v>
      </c>
      <c r="C182" t="s">
        <v>1739</v>
      </c>
      <c r="D182" s="2">
        <v>1</v>
      </c>
      <c r="E182" t="s">
        <v>60</v>
      </c>
      <c r="F182">
        <f>0.5*D182</f>
        <v>0.5</v>
      </c>
      <c r="G182">
        <f t="shared" si="11"/>
        <v>15</v>
      </c>
      <c r="H182">
        <f t="shared" si="12"/>
        <v>2.2999999999999998</v>
      </c>
      <c r="I182">
        <f t="shared" si="13"/>
        <v>0.15</v>
      </c>
      <c r="J182">
        <f t="shared" si="14"/>
        <v>17.95</v>
      </c>
    </row>
    <row r="183" spans="1:10">
      <c r="A183">
        <v>182</v>
      </c>
      <c r="B183" t="s">
        <v>1740</v>
      </c>
      <c r="C183" t="s">
        <v>1741</v>
      </c>
      <c r="D183" s="2">
        <v>2</v>
      </c>
      <c r="E183" t="s">
        <v>60</v>
      </c>
      <c r="F183">
        <f t="shared" ref="F183:F233" si="15">0.5*D183</f>
        <v>1</v>
      </c>
      <c r="G183">
        <f t="shared" si="11"/>
        <v>30</v>
      </c>
      <c r="H183">
        <f t="shared" si="12"/>
        <v>4.5999999999999996</v>
      </c>
      <c r="I183">
        <f t="shared" si="13"/>
        <v>0.3</v>
      </c>
      <c r="J183">
        <f t="shared" si="14"/>
        <v>35.9</v>
      </c>
    </row>
    <row r="184" spans="1:10">
      <c r="A184">
        <v>183</v>
      </c>
      <c r="B184" t="s">
        <v>61</v>
      </c>
      <c r="C184" t="s">
        <v>62</v>
      </c>
      <c r="D184" s="2">
        <v>33</v>
      </c>
      <c r="E184" t="s">
        <v>60</v>
      </c>
      <c r="F184">
        <f t="shared" si="15"/>
        <v>16.5</v>
      </c>
      <c r="G184">
        <f t="shared" si="11"/>
        <v>495</v>
      </c>
      <c r="H184">
        <f t="shared" si="12"/>
        <v>75.899999999999991</v>
      </c>
      <c r="I184">
        <f t="shared" si="13"/>
        <v>4.95</v>
      </c>
      <c r="J184">
        <f t="shared" si="14"/>
        <v>592.35</v>
      </c>
    </row>
    <row r="185" spans="1:10">
      <c r="A185">
        <v>184</v>
      </c>
      <c r="B185" t="s">
        <v>1742</v>
      </c>
      <c r="C185" t="s">
        <v>1743</v>
      </c>
      <c r="D185" s="2">
        <v>1</v>
      </c>
      <c r="E185" t="s">
        <v>60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>
      <c r="A186">
        <v>185</v>
      </c>
      <c r="B186" t="s">
        <v>1744</v>
      </c>
      <c r="C186" t="s">
        <v>1745</v>
      </c>
      <c r="D186" s="2">
        <v>1</v>
      </c>
      <c r="E186" t="s">
        <v>60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>
      <c r="A187">
        <v>186</v>
      </c>
      <c r="B187" t="s">
        <v>1746</v>
      </c>
      <c r="C187" t="s">
        <v>1747</v>
      </c>
      <c r="D187" s="2">
        <v>2</v>
      </c>
      <c r="E187" t="s">
        <v>60</v>
      </c>
      <c r="F187">
        <f t="shared" si="15"/>
        <v>1</v>
      </c>
      <c r="G187">
        <f t="shared" si="11"/>
        <v>30</v>
      </c>
      <c r="H187">
        <f t="shared" si="12"/>
        <v>4.5999999999999996</v>
      </c>
      <c r="I187">
        <f t="shared" si="13"/>
        <v>0.3</v>
      </c>
      <c r="J187">
        <f t="shared" si="14"/>
        <v>35.9</v>
      </c>
    </row>
    <row r="188" spans="1:10">
      <c r="A188">
        <v>187</v>
      </c>
      <c r="B188" t="s">
        <v>1748</v>
      </c>
      <c r="C188" t="s">
        <v>1749</v>
      </c>
      <c r="D188" s="2">
        <v>2</v>
      </c>
      <c r="E188" t="s">
        <v>60</v>
      </c>
      <c r="F188">
        <f t="shared" si="15"/>
        <v>1</v>
      </c>
      <c r="G188">
        <f t="shared" si="11"/>
        <v>30</v>
      </c>
      <c r="H188">
        <f t="shared" si="12"/>
        <v>4.5999999999999996</v>
      </c>
      <c r="I188">
        <f t="shared" si="13"/>
        <v>0.3</v>
      </c>
      <c r="J188">
        <f t="shared" si="14"/>
        <v>35.9</v>
      </c>
    </row>
    <row r="189" spans="1:10">
      <c r="A189">
        <v>188</v>
      </c>
      <c r="B189" t="s">
        <v>1750</v>
      </c>
      <c r="C189" t="s">
        <v>1751</v>
      </c>
      <c r="D189" s="2">
        <v>1</v>
      </c>
      <c r="E189" t="s">
        <v>60</v>
      </c>
      <c r="F189">
        <f t="shared" si="15"/>
        <v>0.5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17.95</v>
      </c>
    </row>
    <row r="190" spans="1:10">
      <c r="A190">
        <v>189</v>
      </c>
      <c r="B190" t="s">
        <v>1752</v>
      </c>
      <c r="C190" t="s">
        <v>1753</v>
      </c>
      <c r="D190" s="2">
        <v>1</v>
      </c>
      <c r="E190" t="s">
        <v>60</v>
      </c>
      <c r="F190">
        <f t="shared" si="15"/>
        <v>0.5</v>
      </c>
      <c r="G190">
        <f t="shared" si="11"/>
        <v>15</v>
      </c>
      <c r="H190">
        <f t="shared" si="12"/>
        <v>2.2999999999999998</v>
      </c>
      <c r="I190">
        <f t="shared" si="13"/>
        <v>0.15</v>
      </c>
      <c r="J190">
        <f t="shared" si="14"/>
        <v>17.95</v>
      </c>
    </row>
    <row r="191" spans="1:10">
      <c r="A191">
        <v>190</v>
      </c>
      <c r="B191" t="s">
        <v>174</v>
      </c>
      <c r="C191" t="s">
        <v>175</v>
      </c>
      <c r="D191" s="2">
        <v>3</v>
      </c>
      <c r="E191" t="s">
        <v>60</v>
      </c>
      <c r="F191">
        <f t="shared" si="15"/>
        <v>1.5</v>
      </c>
      <c r="G191">
        <f t="shared" si="11"/>
        <v>45</v>
      </c>
      <c r="H191">
        <f t="shared" si="12"/>
        <v>6.8999999999999995</v>
      </c>
      <c r="I191">
        <f t="shared" si="13"/>
        <v>0.44999999999999996</v>
      </c>
      <c r="J191">
        <f t="shared" si="14"/>
        <v>53.85</v>
      </c>
    </row>
    <row r="192" spans="1:10">
      <c r="A192">
        <v>191</v>
      </c>
      <c r="B192" t="s">
        <v>63</v>
      </c>
      <c r="C192" t="s">
        <v>64</v>
      </c>
      <c r="D192" s="2">
        <v>109</v>
      </c>
      <c r="E192" t="s">
        <v>60</v>
      </c>
      <c r="F192">
        <f t="shared" si="15"/>
        <v>54.5</v>
      </c>
      <c r="G192">
        <f t="shared" si="11"/>
        <v>1635</v>
      </c>
      <c r="H192">
        <f t="shared" si="12"/>
        <v>250.7</v>
      </c>
      <c r="I192">
        <f t="shared" si="13"/>
        <v>16.349999999999998</v>
      </c>
      <c r="J192">
        <f t="shared" si="14"/>
        <v>1956.55</v>
      </c>
    </row>
    <row r="193" spans="1:10">
      <c r="A193">
        <v>192</v>
      </c>
      <c r="B193" t="s">
        <v>65</v>
      </c>
      <c r="C193" t="s">
        <v>66</v>
      </c>
      <c r="D193" s="2">
        <v>7</v>
      </c>
      <c r="E193" t="s">
        <v>60</v>
      </c>
      <c r="F193">
        <f t="shared" si="15"/>
        <v>3.5</v>
      </c>
      <c r="G193">
        <f t="shared" si="11"/>
        <v>105</v>
      </c>
      <c r="H193">
        <f t="shared" si="12"/>
        <v>16.099999999999998</v>
      </c>
      <c r="I193">
        <f t="shared" si="13"/>
        <v>1.05</v>
      </c>
      <c r="J193">
        <f t="shared" si="14"/>
        <v>125.64999999999999</v>
      </c>
    </row>
    <row r="194" spans="1:10">
      <c r="A194">
        <v>193</v>
      </c>
      <c r="B194" t="s">
        <v>627</v>
      </c>
      <c r="C194" t="s">
        <v>628</v>
      </c>
      <c r="D194" s="2">
        <v>154</v>
      </c>
      <c r="E194" t="s">
        <v>60</v>
      </c>
      <c r="F194">
        <f t="shared" si="15"/>
        <v>77</v>
      </c>
      <c r="G194">
        <f t="shared" si="11"/>
        <v>2310</v>
      </c>
      <c r="H194">
        <f t="shared" si="12"/>
        <v>354.2</v>
      </c>
      <c r="I194">
        <f t="shared" si="13"/>
        <v>23.099999999999998</v>
      </c>
      <c r="J194">
        <f t="shared" si="14"/>
        <v>2764.2999999999997</v>
      </c>
    </row>
    <row r="195" spans="1:10">
      <c r="A195">
        <v>194</v>
      </c>
      <c r="B195" t="s">
        <v>1754</v>
      </c>
      <c r="C195" t="s">
        <v>1755</v>
      </c>
      <c r="D195" s="2">
        <v>1</v>
      </c>
      <c r="E195" t="s">
        <v>60</v>
      </c>
      <c r="F195">
        <f t="shared" si="15"/>
        <v>0.5</v>
      </c>
      <c r="G195">
        <f t="shared" ref="G195:G258" si="16">15*D195</f>
        <v>15</v>
      </c>
      <c r="H195">
        <f t="shared" ref="H195:H258" si="17">2.3*D195</f>
        <v>2.2999999999999998</v>
      </c>
      <c r="I195">
        <f t="shared" ref="I195:I258" si="18">D195*0.15</f>
        <v>0.15</v>
      </c>
      <c r="J195">
        <f t="shared" ref="J195:J258" si="19">F195+G195+H195+I195</f>
        <v>17.95</v>
      </c>
    </row>
    <row r="196" spans="1:10">
      <c r="A196">
        <v>195</v>
      </c>
      <c r="B196" t="s">
        <v>1756</v>
      </c>
      <c r="C196" t="s">
        <v>1757</v>
      </c>
      <c r="D196" s="2">
        <v>1</v>
      </c>
      <c r="E196" t="s">
        <v>60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>
      <c r="A197">
        <v>196</v>
      </c>
      <c r="B197" t="s">
        <v>67</v>
      </c>
      <c r="C197" t="s">
        <v>68</v>
      </c>
      <c r="D197" s="2">
        <v>21</v>
      </c>
      <c r="E197" t="s">
        <v>60</v>
      </c>
      <c r="F197">
        <f t="shared" si="15"/>
        <v>10.5</v>
      </c>
      <c r="G197">
        <f t="shared" si="16"/>
        <v>315</v>
      </c>
      <c r="H197">
        <f t="shared" si="17"/>
        <v>48.3</v>
      </c>
      <c r="I197">
        <f t="shared" si="18"/>
        <v>3.15</v>
      </c>
      <c r="J197">
        <f t="shared" si="19"/>
        <v>376.95</v>
      </c>
    </row>
    <row r="198" spans="1:10">
      <c r="A198">
        <v>197</v>
      </c>
      <c r="B198" t="s">
        <v>1758</v>
      </c>
      <c r="C198" t="s">
        <v>1759</v>
      </c>
      <c r="D198" s="2">
        <v>24</v>
      </c>
      <c r="E198" t="s">
        <v>60</v>
      </c>
      <c r="F198">
        <f t="shared" si="15"/>
        <v>12</v>
      </c>
      <c r="G198">
        <f t="shared" si="16"/>
        <v>360</v>
      </c>
      <c r="H198">
        <f t="shared" si="17"/>
        <v>55.199999999999996</v>
      </c>
      <c r="I198">
        <f t="shared" si="18"/>
        <v>3.5999999999999996</v>
      </c>
      <c r="J198">
        <f t="shared" si="19"/>
        <v>430.8</v>
      </c>
    </row>
    <row r="199" spans="1:10">
      <c r="A199">
        <v>198</v>
      </c>
      <c r="B199" t="s">
        <v>629</v>
      </c>
      <c r="C199" t="s">
        <v>630</v>
      </c>
      <c r="D199" s="2">
        <v>1</v>
      </c>
      <c r="E199" t="s">
        <v>60</v>
      </c>
      <c r="F199">
        <f t="shared" si="15"/>
        <v>0.5</v>
      </c>
      <c r="G199">
        <f t="shared" si="16"/>
        <v>15</v>
      </c>
      <c r="H199">
        <f t="shared" si="17"/>
        <v>2.2999999999999998</v>
      </c>
      <c r="I199">
        <f t="shared" si="18"/>
        <v>0.15</v>
      </c>
      <c r="J199">
        <f t="shared" si="19"/>
        <v>17.95</v>
      </c>
    </row>
    <row r="200" spans="1:10">
      <c r="A200">
        <v>199</v>
      </c>
      <c r="B200" t="s">
        <v>1760</v>
      </c>
      <c r="C200" t="s">
        <v>1761</v>
      </c>
      <c r="D200" s="2">
        <v>2</v>
      </c>
      <c r="E200" t="s">
        <v>60</v>
      </c>
      <c r="F200">
        <f t="shared" si="15"/>
        <v>1</v>
      </c>
      <c r="G200">
        <f t="shared" si="16"/>
        <v>30</v>
      </c>
      <c r="H200">
        <f t="shared" si="17"/>
        <v>4.5999999999999996</v>
      </c>
      <c r="I200">
        <f t="shared" si="18"/>
        <v>0.3</v>
      </c>
      <c r="J200">
        <f t="shared" si="19"/>
        <v>35.9</v>
      </c>
    </row>
    <row r="201" spans="1:10">
      <c r="A201">
        <v>200</v>
      </c>
      <c r="B201" t="s">
        <v>176</v>
      </c>
      <c r="C201" t="s">
        <v>177</v>
      </c>
      <c r="D201" s="2">
        <v>1</v>
      </c>
      <c r="E201" t="s">
        <v>60</v>
      </c>
      <c r="F201">
        <f t="shared" si="15"/>
        <v>0.5</v>
      </c>
      <c r="G201">
        <f t="shared" si="16"/>
        <v>15</v>
      </c>
      <c r="H201">
        <f t="shared" si="17"/>
        <v>2.2999999999999998</v>
      </c>
      <c r="I201">
        <f t="shared" si="18"/>
        <v>0.15</v>
      </c>
      <c r="J201">
        <f t="shared" si="19"/>
        <v>17.95</v>
      </c>
    </row>
    <row r="202" spans="1:10">
      <c r="A202">
        <v>201</v>
      </c>
      <c r="B202" t="s">
        <v>178</v>
      </c>
      <c r="C202" t="s">
        <v>179</v>
      </c>
      <c r="D202" s="2">
        <v>1</v>
      </c>
      <c r="E202" t="s">
        <v>60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>
      <c r="A203">
        <v>202</v>
      </c>
      <c r="B203" t="s">
        <v>1762</v>
      </c>
      <c r="C203" t="s">
        <v>1763</v>
      </c>
      <c r="D203" s="2">
        <v>3</v>
      </c>
      <c r="E203" t="s">
        <v>60</v>
      </c>
      <c r="F203">
        <f t="shared" si="15"/>
        <v>1.5</v>
      </c>
      <c r="G203">
        <f t="shared" si="16"/>
        <v>45</v>
      </c>
      <c r="H203">
        <f t="shared" si="17"/>
        <v>6.8999999999999995</v>
      </c>
      <c r="I203">
        <f t="shared" si="18"/>
        <v>0.44999999999999996</v>
      </c>
      <c r="J203">
        <f t="shared" si="19"/>
        <v>53.85</v>
      </c>
    </row>
    <row r="204" spans="1:10">
      <c r="A204">
        <v>203</v>
      </c>
      <c r="B204" t="s">
        <v>1764</v>
      </c>
      <c r="C204" t="s">
        <v>1765</v>
      </c>
      <c r="D204" s="2">
        <v>5</v>
      </c>
      <c r="E204" t="s">
        <v>60</v>
      </c>
      <c r="F204">
        <f t="shared" si="15"/>
        <v>2.5</v>
      </c>
      <c r="G204">
        <f t="shared" si="16"/>
        <v>75</v>
      </c>
      <c r="H204">
        <f t="shared" si="17"/>
        <v>11.5</v>
      </c>
      <c r="I204">
        <f t="shared" si="18"/>
        <v>0.75</v>
      </c>
      <c r="J204">
        <f t="shared" si="19"/>
        <v>89.75</v>
      </c>
    </row>
    <row r="205" spans="1:10">
      <c r="A205">
        <v>204</v>
      </c>
      <c r="B205" t="s">
        <v>1766</v>
      </c>
      <c r="C205" t="s">
        <v>1767</v>
      </c>
      <c r="D205" s="2">
        <v>13</v>
      </c>
      <c r="E205" t="s">
        <v>60</v>
      </c>
      <c r="F205">
        <f t="shared" si="15"/>
        <v>6.5</v>
      </c>
      <c r="G205">
        <f t="shared" si="16"/>
        <v>195</v>
      </c>
      <c r="H205">
        <f t="shared" si="17"/>
        <v>29.9</v>
      </c>
      <c r="I205">
        <f t="shared" si="18"/>
        <v>1.95</v>
      </c>
      <c r="J205">
        <f t="shared" si="19"/>
        <v>233.35</v>
      </c>
    </row>
    <row r="206" spans="1:10">
      <c r="A206">
        <v>205</v>
      </c>
      <c r="B206" t="s">
        <v>1768</v>
      </c>
      <c r="C206" t="s">
        <v>1769</v>
      </c>
      <c r="D206" s="2">
        <v>5</v>
      </c>
      <c r="E206" t="s">
        <v>60</v>
      </c>
      <c r="F206">
        <f t="shared" si="15"/>
        <v>2.5</v>
      </c>
      <c r="G206">
        <f t="shared" si="16"/>
        <v>75</v>
      </c>
      <c r="H206">
        <f t="shared" si="17"/>
        <v>11.5</v>
      </c>
      <c r="I206">
        <f t="shared" si="18"/>
        <v>0.75</v>
      </c>
      <c r="J206">
        <f t="shared" si="19"/>
        <v>89.75</v>
      </c>
    </row>
    <row r="207" spans="1:10">
      <c r="A207">
        <v>206</v>
      </c>
      <c r="B207" t="s">
        <v>1770</v>
      </c>
      <c r="C207" t="s">
        <v>1771</v>
      </c>
      <c r="D207" s="2">
        <v>1</v>
      </c>
      <c r="E207" t="s">
        <v>60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>
      <c r="A208">
        <v>207</v>
      </c>
      <c r="B208" t="s">
        <v>1772</v>
      </c>
      <c r="C208" t="s">
        <v>1773</v>
      </c>
      <c r="D208" s="2">
        <v>1</v>
      </c>
      <c r="E208" t="s">
        <v>60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>
      <c r="A209">
        <v>208</v>
      </c>
      <c r="B209" t="s">
        <v>1774</v>
      </c>
      <c r="C209" t="s">
        <v>1775</v>
      </c>
      <c r="D209" s="2">
        <v>1</v>
      </c>
      <c r="E209" t="s">
        <v>60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>
      <c r="A210">
        <v>209</v>
      </c>
      <c r="B210" t="s">
        <v>1776</v>
      </c>
      <c r="C210" t="s">
        <v>1777</v>
      </c>
      <c r="D210" s="2">
        <v>1</v>
      </c>
      <c r="E210" t="s">
        <v>60</v>
      </c>
      <c r="F210">
        <f t="shared" si="15"/>
        <v>0.5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17.95</v>
      </c>
    </row>
    <row r="211" spans="1:10">
      <c r="A211">
        <v>210</v>
      </c>
      <c r="B211" t="s">
        <v>1778</v>
      </c>
      <c r="C211" t="s">
        <v>1779</v>
      </c>
      <c r="D211" s="2">
        <v>2</v>
      </c>
      <c r="E211" t="s">
        <v>60</v>
      </c>
      <c r="F211">
        <f t="shared" si="15"/>
        <v>1</v>
      </c>
      <c r="G211">
        <f t="shared" si="16"/>
        <v>30</v>
      </c>
      <c r="H211">
        <f t="shared" si="17"/>
        <v>4.5999999999999996</v>
      </c>
      <c r="I211">
        <f t="shared" si="18"/>
        <v>0.3</v>
      </c>
      <c r="J211">
        <f t="shared" si="19"/>
        <v>35.9</v>
      </c>
    </row>
    <row r="212" spans="1:10">
      <c r="A212">
        <v>211</v>
      </c>
      <c r="B212" t="s">
        <v>1780</v>
      </c>
      <c r="C212" t="s">
        <v>1781</v>
      </c>
      <c r="D212" s="2">
        <v>1</v>
      </c>
      <c r="E212" t="s">
        <v>60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>
      <c r="A213">
        <v>212</v>
      </c>
      <c r="B213" t="s">
        <v>1782</v>
      </c>
      <c r="C213" t="s">
        <v>1783</v>
      </c>
      <c r="D213" s="2">
        <v>1</v>
      </c>
      <c r="E213" t="s">
        <v>60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>
      <c r="A214">
        <v>213</v>
      </c>
      <c r="B214" t="s">
        <v>631</v>
      </c>
      <c r="C214" t="s">
        <v>632</v>
      </c>
      <c r="D214" s="2">
        <v>1</v>
      </c>
      <c r="E214" t="s">
        <v>60</v>
      </c>
      <c r="F214">
        <f t="shared" si="15"/>
        <v>0.5</v>
      </c>
      <c r="G214">
        <f t="shared" si="16"/>
        <v>15</v>
      </c>
      <c r="H214">
        <f t="shared" si="17"/>
        <v>2.2999999999999998</v>
      </c>
      <c r="I214">
        <f t="shared" si="18"/>
        <v>0.15</v>
      </c>
      <c r="J214">
        <f t="shared" si="19"/>
        <v>17.95</v>
      </c>
    </row>
    <row r="215" spans="1:10">
      <c r="A215">
        <v>214</v>
      </c>
      <c r="B215" t="s">
        <v>1784</v>
      </c>
      <c r="C215" t="s">
        <v>1785</v>
      </c>
      <c r="D215" s="2">
        <v>1</v>
      </c>
      <c r="E215" t="s">
        <v>60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>
      <c r="A216">
        <v>215</v>
      </c>
      <c r="B216" t="s">
        <v>1786</v>
      </c>
      <c r="C216" t="s">
        <v>1787</v>
      </c>
      <c r="D216" s="2">
        <v>3</v>
      </c>
      <c r="E216" t="s">
        <v>60</v>
      </c>
      <c r="F216">
        <f t="shared" si="15"/>
        <v>1.5</v>
      </c>
      <c r="G216">
        <f t="shared" si="16"/>
        <v>45</v>
      </c>
      <c r="H216">
        <f t="shared" si="17"/>
        <v>6.8999999999999995</v>
      </c>
      <c r="I216">
        <f t="shared" si="18"/>
        <v>0.44999999999999996</v>
      </c>
      <c r="J216">
        <f t="shared" si="19"/>
        <v>53.85</v>
      </c>
    </row>
    <row r="217" spans="1:10">
      <c r="A217">
        <v>216</v>
      </c>
      <c r="B217" t="s">
        <v>1788</v>
      </c>
      <c r="C217" t="s">
        <v>1789</v>
      </c>
      <c r="D217" s="2">
        <v>6</v>
      </c>
      <c r="E217" t="s">
        <v>60</v>
      </c>
      <c r="F217">
        <f t="shared" si="15"/>
        <v>3</v>
      </c>
      <c r="G217">
        <f t="shared" si="16"/>
        <v>90</v>
      </c>
      <c r="H217">
        <f t="shared" si="17"/>
        <v>13.799999999999999</v>
      </c>
      <c r="I217">
        <f t="shared" si="18"/>
        <v>0.89999999999999991</v>
      </c>
      <c r="J217">
        <f t="shared" si="19"/>
        <v>107.7</v>
      </c>
    </row>
    <row r="218" spans="1:10">
      <c r="A218">
        <v>217</v>
      </c>
      <c r="B218" t="s">
        <v>1790</v>
      </c>
      <c r="C218" t="s">
        <v>1791</v>
      </c>
      <c r="D218" s="2">
        <v>2</v>
      </c>
      <c r="E218" t="s">
        <v>60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>
      <c r="A219">
        <v>218</v>
      </c>
      <c r="B219" t="s">
        <v>1792</v>
      </c>
      <c r="C219" t="s">
        <v>1793</v>
      </c>
      <c r="D219" s="2">
        <v>1</v>
      </c>
      <c r="E219" t="s">
        <v>60</v>
      </c>
      <c r="F219">
        <f t="shared" si="15"/>
        <v>0.5</v>
      </c>
      <c r="G219">
        <f t="shared" si="16"/>
        <v>15</v>
      </c>
      <c r="H219">
        <f t="shared" si="17"/>
        <v>2.2999999999999998</v>
      </c>
      <c r="I219">
        <f t="shared" si="18"/>
        <v>0.15</v>
      </c>
      <c r="J219">
        <f t="shared" si="19"/>
        <v>17.95</v>
      </c>
    </row>
    <row r="220" spans="1:10">
      <c r="A220">
        <v>219</v>
      </c>
      <c r="B220" t="s">
        <v>1794</v>
      </c>
      <c r="C220" t="s">
        <v>1795</v>
      </c>
      <c r="D220" s="2">
        <v>4</v>
      </c>
      <c r="E220" t="s">
        <v>60</v>
      </c>
      <c r="F220">
        <f t="shared" si="15"/>
        <v>2</v>
      </c>
      <c r="G220">
        <f t="shared" si="16"/>
        <v>60</v>
      </c>
      <c r="H220">
        <f t="shared" si="17"/>
        <v>9.1999999999999993</v>
      </c>
      <c r="I220">
        <f t="shared" si="18"/>
        <v>0.6</v>
      </c>
      <c r="J220">
        <f t="shared" si="19"/>
        <v>71.8</v>
      </c>
    </row>
    <row r="221" spans="1:10">
      <c r="A221">
        <v>220</v>
      </c>
      <c r="B221" t="s">
        <v>1796</v>
      </c>
      <c r="C221" t="s">
        <v>1797</v>
      </c>
      <c r="D221" s="2">
        <v>2</v>
      </c>
      <c r="E221" t="s">
        <v>60</v>
      </c>
      <c r="F221">
        <f t="shared" si="15"/>
        <v>1</v>
      </c>
      <c r="G221">
        <f t="shared" si="16"/>
        <v>30</v>
      </c>
      <c r="H221">
        <f t="shared" si="17"/>
        <v>4.5999999999999996</v>
      </c>
      <c r="I221">
        <f t="shared" si="18"/>
        <v>0.3</v>
      </c>
      <c r="J221">
        <f t="shared" si="19"/>
        <v>35.9</v>
      </c>
    </row>
    <row r="222" spans="1:10">
      <c r="A222">
        <v>221</v>
      </c>
      <c r="B222" t="s">
        <v>1798</v>
      </c>
      <c r="C222" t="s">
        <v>1799</v>
      </c>
      <c r="D222" s="2">
        <v>1</v>
      </c>
      <c r="E222" t="s">
        <v>60</v>
      </c>
      <c r="F222">
        <f t="shared" si="15"/>
        <v>0.5</v>
      </c>
      <c r="G222">
        <f t="shared" si="16"/>
        <v>15</v>
      </c>
      <c r="H222">
        <f t="shared" si="17"/>
        <v>2.2999999999999998</v>
      </c>
      <c r="I222">
        <f t="shared" si="18"/>
        <v>0.15</v>
      </c>
      <c r="J222">
        <f t="shared" si="19"/>
        <v>17.95</v>
      </c>
    </row>
    <row r="223" spans="1:10">
      <c r="A223">
        <v>222</v>
      </c>
      <c r="B223" t="s">
        <v>69</v>
      </c>
      <c r="C223" t="s">
        <v>70</v>
      </c>
      <c r="D223" s="2">
        <v>13</v>
      </c>
      <c r="E223" t="s">
        <v>60</v>
      </c>
      <c r="F223">
        <f t="shared" si="15"/>
        <v>6.5</v>
      </c>
      <c r="G223">
        <f t="shared" si="16"/>
        <v>195</v>
      </c>
      <c r="H223">
        <f t="shared" si="17"/>
        <v>29.9</v>
      </c>
      <c r="I223">
        <f t="shared" si="18"/>
        <v>1.95</v>
      </c>
      <c r="J223">
        <f t="shared" si="19"/>
        <v>233.35</v>
      </c>
    </row>
    <row r="224" spans="1:10">
      <c r="A224">
        <v>223</v>
      </c>
      <c r="B224" t="s">
        <v>1800</v>
      </c>
      <c r="C224" t="s">
        <v>1801</v>
      </c>
      <c r="D224" s="2">
        <v>2</v>
      </c>
      <c r="E224" t="s">
        <v>60</v>
      </c>
      <c r="F224">
        <f t="shared" si="15"/>
        <v>1</v>
      </c>
      <c r="G224">
        <f t="shared" si="16"/>
        <v>30</v>
      </c>
      <c r="H224">
        <f t="shared" si="17"/>
        <v>4.5999999999999996</v>
      </c>
      <c r="I224">
        <f t="shared" si="18"/>
        <v>0.3</v>
      </c>
      <c r="J224">
        <f t="shared" si="19"/>
        <v>35.9</v>
      </c>
    </row>
    <row r="225" spans="1:10">
      <c r="A225">
        <v>224</v>
      </c>
      <c r="B225" t="s">
        <v>1802</v>
      </c>
      <c r="C225" t="s">
        <v>1803</v>
      </c>
      <c r="D225" s="2">
        <v>1</v>
      </c>
      <c r="E225" t="s">
        <v>60</v>
      </c>
      <c r="F225">
        <f t="shared" si="15"/>
        <v>0.5</v>
      </c>
      <c r="G225">
        <f t="shared" si="16"/>
        <v>15</v>
      </c>
      <c r="H225">
        <f t="shared" si="17"/>
        <v>2.2999999999999998</v>
      </c>
      <c r="I225">
        <f t="shared" si="18"/>
        <v>0.15</v>
      </c>
      <c r="J225">
        <f t="shared" si="19"/>
        <v>17.95</v>
      </c>
    </row>
    <row r="226" spans="1:10">
      <c r="A226">
        <v>225</v>
      </c>
      <c r="B226" t="s">
        <v>1804</v>
      </c>
      <c r="C226" t="s">
        <v>1805</v>
      </c>
      <c r="D226" s="2">
        <v>1</v>
      </c>
      <c r="E226" t="s">
        <v>60</v>
      </c>
      <c r="F226">
        <f t="shared" si="15"/>
        <v>0.5</v>
      </c>
      <c r="G226">
        <f t="shared" si="16"/>
        <v>15</v>
      </c>
      <c r="H226">
        <f t="shared" si="17"/>
        <v>2.2999999999999998</v>
      </c>
      <c r="I226">
        <f t="shared" si="18"/>
        <v>0.15</v>
      </c>
      <c r="J226">
        <f t="shared" si="19"/>
        <v>17.95</v>
      </c>
    </row>
    <row r="227" spans="1:10">
      <c r="A227">
        <v>226</v>
      </c>
      <c r="B227" t="s">
        <v>71</v>
      </c>
      <c r="C227" t="s">
        <v>72</v>
      </c>
      <c r="D227" s="2">
        <v>22</v>
      </c>
      <c r="E227" t="s">
        <v>60</v>
      </c>
      <c r="F227">
        <f t="shared" si="15"/>
        <v>11</v>
      </c>
      <c r="G227">
        <f t="shared" si="16"/>
        <v>330</v>
      </c>
      <c r="H227">
        <f t="shared" si="17"/>
        <v>50.599999999999994</v>
      </c>
      <c r="I227">
        <f t="shared" si="18"/>
        <v>3.3</v>
      </c>
      <c r="J227">
        <f t="shared" si="19"/>
        <v>394.90000000000003</v>
      </c>
    </row>
    <row r="228" spans="1:10">
      <c r="A228">
        <v>227</v>
      </c>
      <c r="B228" t="s">
        <v>1806</v>
      </c>
      <c r="C228" t="s">
        <v>1807</v>
      </c>
      <c r="D228" s="2">
        <v>1</v>
      </c>
      <c r="E228" t="s">
        <v>60</v>
      </c>
      <c r="F228">
        <f t="shared" si="15"/>
        <v>0.5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17.95</v>
      </c>
    </row>
    <row r="229" spans="1:10">
      <c r="A229">
        <v>228</v>
      </c>
      <c r="B229" t="s">
        <v>633</v>
      </c>
      <c r="C229" t="s">
        <v>634</v>
      </c>
      <c r="D229" s="2">
        <v>2</v>
      </c>
      <c r="E229" t="s">
        <v>60</v>
      </c>
      <c r="F229">
        <f t="shared" si="15"/>
        <v>1</v>
      </c>
      <c r="G229">
        <f t="shared" si="16"/>
        <v>30</v>
      </c>
      <c r="H229">
        <f t="shared" si="17"/>
        <v>4.5999999999999996</v>
      </c>
      <c r="I229">
        <f t="shared" si="18"/>
        <v>0.3</v>
      </c>
      <c r="J229">
        <f t="shared" si="19"/>
        <v>35.9</v>
      </c>
    </row>
    <row r="230" spans="1:10">
      <c r="A230">
        <v>229</v>
      </c>
      <c r="B230" t="s">
        <v>73</v>
      </c>
      <c r="C230" t="s">
        <v>74</v>
      </c>
      <c r="D230" s="2">
        <v>9</v>
      </c>
      <c r="E230" t="s">
        <v>60</v>
      </c>
      <c r="F230">
        <f t="shared" si="15"/>
        <v>4.5</v>
      </c>
      <c r="G230">
        <f t="shared" si="16"/>
        <v>135</v>
      </c>
      <c r="H230">
        <f t="shared" si="17"/>
        <v>20.7</v>
      </c>
      <c r="I230">
        <f t="shared" si="18"/>
        <v>1.3499999999999999</v>
      </c>
      <c r="J230">
        <f t="shared" si="19"/>
        <v>161.54999999999998</v>
      </c>
    </row>
    <row r="231" spans="1:10">
      <c r="A231">
        <v>230</v>
      </c>
      <c r="B231" t="s">
        <v>75</v>
      </c>
      <c r="C231" t="s">
        <v>76</v>
      </c>
      <c r="D231" s="2">
        <v>8</v>
      </c>
      <c r="E231" t="s">
        <v>60</v>
      </c>
      <c r="F231">
        <f t="shared" si="15"/>
        <v>4</v>
      </c>
      <c r="G231">
        <f t="shared" si="16"/>
        <v>120</v>
      </c>
      <c r="H231">
        <f t="shared" si="17"/>
        <v>18.399999999999999</v>
      </c>
      <c r="I231">
        <f t="shared" si="18"/>
        <v>1.2</v>
      </c>
      <c r="J231">
        <f t="shared" si="19"/>
        <v>143.6</v>
      </c>
    </row>
    <row r="232" spans="1:10">
      <c r="A232">
        <v>231</v>
      </c>
      <c r="B232" t="s">
        <v>1808</v>
      </c>
      <c r="C232" t="s">
        <v>1809</v>
      </c>
      <c r="D232" s="2">
        <v>1</v>
      </c>
      <c r="E232" t="s">
        <v>60</v>
      </c>
      <c r="F232">
        <f t="shared" si="15"/>
        <v>0.5</v>
      </c>
      <c r="G232">
        <f t="shared" si="16"/>
        <v>15</v>
      </c>
      <c r="H232">
        <f t="shared" si="17"/>
        <v>2.2999999999999998</v>
      </c>
      <c r="I232">
        <f t="shared" si="18"/>
        <v>0.15</v>
      </c>
      <c r="J232">
        <f t="shared" si="19"/>
        <v>17.95</v>
      </c>
    </row>
    <row r="233" spans="1:10">
      <c r="A233">
        <v>232</v>
      </c>
      <c r="B233" t="s">
        <v>635</v>
      </c>
      <c r="C233" t="s">
        <v>636</v>
      </c>
      <c r="D233" s="2">
        <v>1</v>
      </c>
      <c r="E233" t="s">
        <v>60</v>
      </c>
      <c r="F233">
        <f t="shared" si="15"/>
        <v>0.5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17.95</v>
      </c>
    </row>
    <row r="234" spans="1:10">
      <c r="A234">
        <v>233</v>
      </c>
      <c r="B234" t="s">
        <v>637</v>
      </c>
      <c r="C234" t="s">
        <v>638</v>
      </c>
      <c r="D234" s="2">
        <v>1</v>
      </c>
      <c r="E234" t="s">
        <v>1062</v>
      </c>
      <c r="F234">
        <f t="shared" ref="F234:F243" si="20">0*D234</f>
        <v>0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17.45</v>
      </c>
    </row>
    <row r="235" spans="1:10">
      <c r="A235">
        <v>234</v>
      </c>
      <c r="B235" t="s">
        <v>1810</v>
      </c>
      <c r="C235" t="s">
        <v>1811</v>
      </c>
      <c r="D235" s="2">
        <v>1</v>
      </c>
      <c r="E235" t="s">
        <v>1062</v>
      </c>
      <c r="F235">
        <f t="shared" si="20"/>
        <v>0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17.45</v>
      </c>
    </row>
    <row r="236" spans="1:10">
      <c r="A236">
        <v>235</v>
      </c>
      <c r="B236" t="s">
        <v>1812</v>
      </c>
      <c r="C236" t="s">
        <v>1813</v>
      </c>
      <c r="D236" s="2">
        <v>1</v>
      </c>
      <c r="E236" t="s">
        <v>1062</v>
      </c>
      <c r="F236">
        <f t="shared" si="20"/>
        <v>0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17.45</v>
      </c>
    </row>
    <row r="237" spans="1:10">
      <c r="A237">
        <v>236</v>
      </c>
      <c r="B237" t="s">
        <v>1814</v>
      </c>
      <c r="C237" t="s">
        <v>1815</v>
      </c>
      <c r="D237" s="2">
        <v>1</v>
      </c>
      <c r="E237" t="s">
        <v>1062</v>
      </c>
      <c r="F237">
        <f t="shared" si="20"/>
        <v>0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17.45</v>
      </c>
    </row>
    <row r="238" spans="1:10">
      <c r="A238">
        <v>237</v>
      </c>
      <c r="B238" t="s">
        <v>639</v>
      </c>
      <c r="C238" t="s">
        <v>640</v>
      </c>
      <c r="D238" s="2">
        <v>2</v>
      </c>
      <c r="E238" t="s">
        <v>1062</v>
      </c>
      <c r="F238">
        <f t="shared" si="20"/>
        <v>0</v>
      </c>
      <c r="G238">
        <f t="shared" si="16"/>
        <v>30</v>
      </c>
      <c r="H238">
        <f t="shared" si="17"/>
        <v>4.5999999999999996</v>
      </c>
      <c r="I238">
        <f t="shared" si="18"/>
        <v>0.3</v>
      </c>
      <c r="J238">
        <f t="shared" si="19"/>
        <v>34.9</v>
      </c>
    </row>
    <row r="239" spans="1:10">
      <c r="A239">
        <v>238</v>
      </c>
      <c r="B239" t="s">
        <v>1816</v>
      </c>
      <c r="C239" t="s">
        <v>1817</v>
      </c>
      <c r="D239" s="2">
        <v>2</v>
      </c>
      <c r="E239" t="s">
        <v>1062</v>
      </c>
      <c r="F239">
        <f t="shared" si="20"/>
        <v>0</v>
      </c>
      <c r="G239">
        <f t="shared" si="16"/>
        <v>30</v>
      </c>
      <c r="H239">
        <f t="shared" si="17"/>
        <v>4.5999999999999996</v>
      </c>
      <c r="I239">
        <f t="shared" si="18"/>
        <v>0.3</v>
      </c>
      <c r="J239">
        <f t="shared" si="19"/>
        <v>34.9</v>
      </c>
    </row>
    <row r="240" spans="1:10">
      <c r="A240">
        <v>239</v>
      </c>
      <c r="B240" t="s">
        <v>1818</v>
      </c>
      <c r="C240" t="s">
        <v>1819</v>
      </c>
      <c r="D240" s="2">
        <v>1</v>
      </c>
      <c r="E240" t="s">
        <v>1062</v>
      </c>
      <c r="F240">
        <f t="shared" si="20"/>
        <v>0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17.45</v>
      </c>
    </row>
    <row r="241" spans="1:10">
      <c r="A241">
        <v>240</v>
      </c>
      <c r="B241" t="s">
        <v>1820</v>
      </c>
      <c r="C241" t="s">
        <v>1821</v>
      </c>
      <c r="D241" s="2">
        <v>1</v>
      </c>
      <c r="E241" t="s">
        <v>1062</v>
      </c>
      <c r="F241">
        <f t="shared" si="20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>
      <c r="A242">
        <v>241</v>
      </c>
      <c r="B242" t="s">
        <v>1822</v>
      </c>
      <c r="C242" t="s">
        <v>1823</v>
      </c>
      <c r="D242" s="2">
        <v>4</v>
      </c>
      <c r="E242" t="s">
        <v>1062</v>
      </c>
      <c r="F242">
        <f t="shared" si="20"/>
        <v>0</v>
      </c>
      <c r="G242">
        <f t="shared" si="16"/>
        <v>60</v>
      </c>
      <c r="H242">
        <f t="shared" si="17"/>
        <v>9.1999999999999993</v>
      </c>
      <c r="I242">
        <f t="shared" si="18"/>
        <v>0.6</v>
      </c>
      <c r="J242">
        <f t="shared" si="19"/>
        <v>69.8</v>
      </c>
    </row>
    <row r="243" spans="1:10">
      <c r="A243">
        <v>242</v>
      </c>
      <c r="B243" t="s">
        <v>1824</v>
      </c>
      <c r="C243" t="s">
        <v>1825</v>
      </c>
      <c r="D243" s="2">
        <v>2</v>
      </c>
      <c r="E243" t="s">
        <v>1062</v>
      </c>
      <c r="F243">
        <f t="shared" si="20"/>
        <v>0</v>
      </c>
      <c r="G243">
        <f t="shared" si="16"/>
        <v>30</v>
      </c>
      <c r="H243">
        <f t="shared" si="17"/>
        <v>4.5999999999999996</v>
      </c>
      <c r="I243">
        <f t="shared" si="18"/>
        <v>0.3</v>
      </c>
      <c r="J243">
        <f t="shared" si="19"/>
        <v>34.9</v>
      </c>
    </row>
    <row r="244" spans="1:10">
      <c r="A244">
        <v>243</v>
      </c>
      <c r="B244" t="s">
        <v>1826</v>
      </c>
      <c r="C244" t="s">
        <v>1827</v>
      </c>
      <c r="D244" s="2">
        <v>1</v>
      </c>
      <c r="E244" t="s">
        <v>77</v>
      </c>
      <c r="F244">
        <f t="shared" ref="F244:F262" si="21">0.5*D244</f>
        <v>0.5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17.95</v>
      </c>
    </row>
    <row r="245" spans="1:10">
      <c r="A245">
        <v>244</v>
      </c>
      <c r="B245" t="s">
        <v>180</v>
      </c>
      <c r="C245" t="s">
        <v>181</v>
      </c>
      <c r="D245" s="2">
        <v>6</v>
      </c>
      <c r="E245" t="s">
        <v>77</v>
      </c>
      <c r="F245">
        <f t="shared" si="21"/>
        <v>3</v>
      </c>
      <c r="G245">
        <f t="shared" si="16"/>
        <v>90</v>
      </c>
      <c r="H245">
        <f t="shared" si="17"/>
        <v>13.799999999999999</v>
      </c>
      <c r="I245">
        <f t="shared" si="18"/>
        <v>0.89999999999999991</v>
      </c>
      <c r="J245">
        <f t="shared" si="19"/>
        <v>107.7</v>
      </c>
    </row>
    <row r="246" spans="1:10">
      <c r="A246">
        <v>245</v>
      </c>
      <c r="B246" t="s">
        <v>1828</v>
      </c>
      <c r="C246" t="s">
        <v>1829</v>
      </c>
      <c r="D246" s="2">
        <v>1</v>
      </c>
      <c r="E246" t="s">
        <v>77</v>
      </c>
      <c r="F246">
        <f t="shared" si="21"/>
        <v>0.5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17.95</v>
      </c>
    </row>
    <row r="247" spans="1:10">
      <c r="A247">
        <v>246</v>
      </c>
      <c r="B247" t="s">
        <v>1830</v>
      </c>
      <c r="C247" t="s">
        <v>1831</v>
      </c>
      <c r="D247" s="2">
        <v>2</v>
      </c>
      <c r="E247" t="s">
        <v>77</v>
      </c>
      <c r="F247">
        <f t="shared" si="21"/>
        <v>1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35.9</v>
      </c>
    </row>
    <row r="248" spans="1:10">
      <c r="A248">
        <v>247</v>
      </c>
      <c r="B248" t="s">
        <v>1832</v>
      </c>
      <c r="C248" t="s">
        <v>1833</v>
      </c>
      <c r="D248" s="2">
        <v>7</v>
      </c>
      <c r="E248" t="s">
        <v>77</v>
      </c>
      <c r="F248">
        <f t="shared" si="21"/>
        <v>3.5</v>
      </c>
      <c r="G248">
        <f t="shared" si="16"/>
        <v>105</v>
      </c>
      <c r="H248">
        <f t="shared" si="17"/>
        <v>16.099999999999998</v>
      </c>
      <c r="I248">
        <f t="shared" si="18"/>
        <v>1.05</v>
      </c>
      <c r="J248">
        <f t="shared" si="19"/>
        <v>125.64999999999999</v>
      </c>
    </row>
    <row r="249" spans="1:10">
      <c r="A249">
        <v>248</v>
      </c>
      <c r="B249" t="s">
        <v>182</v>
      </c>
      <c r="C249" t="s">
        <v>183</v>
      </c>
      <c r="D249" s="2">
        <v>5</v>
      </c>
      <c r="E249" t="s">
        <v>77</v>
      </c>
      <c r="F249">
        <f t="shared" si="21"/>
        <v>2.5</v>
      </c>
      <c r="G249">
        <f t="shared" si="16"/>
        <v>75</v>
      </c>
      <c r="H249">
        <f t="shared" si="17"/>
        <v>11.5</v>
      </c>
      <c r="I249">
        <f t="shared" si="18"/>
        <v>0.75</v>
      </c>
      <c r="J249">
        <f t="shared" si="19"/>
        <v>89.75</v>
      </c>
    </row>
    <row r="250" spans="1:10">
      <c r="A250">
        <v>249</v>
      </c>
      <c r="B250" t="s">
        <v>1834</v>
      </c>
      <c r="C250" t="s">
        <v>1835</v>
      </c>
      <c r="D250" s="2">
        <v>1</v>
      </c>
      <c r="E250" t="s">
        <v>77</v>
      </c>
      <c r="F250">
        <f t="shared" si="21"/>
        <v>0.5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17.95</v>
      </c>
    </row>
    <row r="251" spans="1:10">
      <c r="A251">
        <v>250</v>
      </c>
      <c r="B251" t="s">
        <v>641</v>
      </c>
      <c r="C251" t="s">
        <v>642</v>
      </c>
      <c r="D251" s="2">
        <v>2</v>
      </c>
      <c r="E251" t="s">
        <v>77</v>
      </c>
      <c r="F251">
        <f t="shared" si="21"/>
        <v>1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35.9</v>
      </c>
    </row>
    <row r="252" spans="1:10">
      <c r="A252">
        <v>251</v>
      </c>
      <c r="B252" t="s">
        <v>1836</v>
      </c>
      <c r="C252" t="s">
        <v>1837</v>
      </c>
      <c r="D252" s="2">
        <v>1</v>
      </c>
      <c r="E252" t="s">
        <v>77</v>
      </c>
      <c r="F252">
        <f t="shared" si="21"/>
        <v>0.5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17.95</v>
      </c>
    </row>
    <row r="253" spans="1:10">
      <c r="A253">
        <v>252</v>
      </c>
      <c r="B253" t="s">
        <v>643</v>
      </c>
      <c r="C253" t="s">
        <v>644</v>
      </c>
      <c r="D253" s="2">
        <v>6</v>
      </c>
      <c r="E253" t="s">
        <v>77</v>
      </c>
      <c r="F253">
        <f t="shared" si="21"/>
        <v>3</v>
      </c>
      <c r="G253">
        <f t="shared" si="16"/>
        <v>90</v>
      </c>
      <c r="H253">
        <f t="shared" si="17"/>
        <v>13.799999999999999</v>
      </c>
      <c r="I253">
        <f t="shared" si="18"/>
        <v>0.89999999999999991</v>
      </c>
      <c r="J253">
        <f t="shared" si="19"/>
        <v>107.7</v>
      </c>
    </row>
    <row r="254" spans="1:10">
      <c r="A254">
        <v>253</v>
      </c>
      <c r="B254" t="s">
        <v>184</v>
      </c>
      <c r="C254" t="s">
        <v>185</v>
      </c>
      <c r="D254" s="2">
        <v>16</v>
      </c>
      <c r="E254" t="s">
        <v>77</v>
      </c>
      <c r="F254">
        <f t="shared" si="21"/>
        <v>8</v>
      </c>
      <c r="G254">
        <f t="shared" si="16"/>
        <v>240</v>
      </c>
      <c r="H254">
        <f t="shared" si="17"/>
        <v>36.799999999999997</v>
      </c>
      <c r="I254">
        <f t="shared" si="18"/>
        <v>2.4</v>
      </c>
      <c r="J254">
        <f t="shared" si="19"/>
        <v>287.2</v>
      </c>
    </row>
    <row r="255" spans="1:10">
      <c r="A255">
        <v>254</v>
      </c>
      <c r="B255" t="s">
        <v>1838</v>
      </c>
      <c r="C255" t="s">
        <v>1839</v>
      </c>
      <c r="D255" s="2">
        <v>1</v>
      </c>
      <c r="E255" t="s">
        <v>77</v>
      </c>
      <c r="F255">
        <f t="shared" si="21"/>
        <v>0.5</v>
      </c>
      <c r="G255">
        <f t="shared" si="16"/>
        <v>15</v>
      </c>
      <c r="H255">
        <f t="shared" si="17"/>
        <v>2.2999999999999998</v>
      </c>
      <c r="I255">
        <f t="shared" si="18"/>
        <v>0.15</v>
      </c>
      <c r="J255">
        <f t="shared" si="19"/>
        <v>17.95</v>
      </c>
    </row>
    <row r="256" spans="1:10">
      <c r="A256">
        <v>255</v>
      </c>
      <c r="B256" t="s">
        <v>1840</v>
      </c>
      <c r="C256" t="s">
        <v>1841</v>
      </c>
      <c r="D256" s="2">
        <v>1</v>
      </c>
      <c r="E256" t="s">
        <v>77</v>
      </c>
      <c r="F256">
        <f t="shared" si="21"/>
        <v>0.5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17.95</v>
      </c>
    </row>
    <row r="257" spans="1:10">
      <c r="A257">
        <v>256</v>
      </c>
      <c r="B257" t="s">
        <v>1842</v>
      </c>
      <c r="C257" t="s">
        <v>1843</v>
      </c>
      <c r="D257" s="2">
        <v>1</v>
      </c>
      <c r="E257" t="s">
        <v>77</v>
      </c>
      <c r="F257">
        <f t="shared" si="21"/>
        <v>0.5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17.95</v>
      </c>
    </row>
    <row r="258" spans="1:10">
      <c r="A258">
        <v>257</v>
      </c>
      <c r="B258" t="s">
        <v>645</v>
      </c>
      <c r="C258" t="s">
        <v>646</v>
      </c>
      <c r="D258" s="2">
        <v>1</v>
      </c>
      <c r="E258" t="s">
        <v>77</v>
      </c>
      <c r="F258">
        <f t="shared" si="21"/>
        <v>0.5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17.95</v>
      </c>
    </row>
    <row r="259" spans="1:10">
      <c r="A259">
        <v>258</v>
      </c>
      <c r="B259" t="s">
        <v>1844</v>
      </c>
      <c r="C259" t="s">
        <v>1845</v>
      </c>
      <c r="D259" s="2">
        <v>2</v>
      </c>
      <c r="E259" t="s">
        <v>77</v>
      </c>
      <c r="F259">
        <f t="shared" si="21"/>
        <v>1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35.9</v>
      </c>
    </row>
    <row r="260" spans="1:10">
      <c r="A260">
        <v>259</v>
      </c>
      <c r="B260" t="s">
        <v>1846</v>
      </c>
      <c r="C260" t="s">
        <v>1847</v>
      </c>
      <c r="D260" s="2">
        <v>2</v>
      </c>
      <c r="E260" t="s">
        <v>77</v>
      </c>
      <c r="F260">
        <f t="shared" si="21"/>
        <v>1</v>
      </c>
      <c r="G260">
        <f t="shared" si="22"/>
        <v>30</v>
      </c>
      <c r="H260">
        <f t="shared" si="23"/>
        <v>4.5999999999999996</v>
      </c>
      <c r="I260">
        <f t="shared" si="24"/>
        <v>0.3</v>
      </c>
      <c r="J260">
        <f t="shared" si="25"/>
        <v>35.9</v>
      </c>
    </row>
    <row r="261" spans="1:10">
      <c r="A261">
        <v>260</v>
      </c>
      <c r="B261" t="s">
        <v>1848</v>
      </c>
      <c r="C261" t="s">
        <v>1849</v>
      </c>
      <c r="D261" s="2">
        <v>1</v>
      </c>
      <c r="E261" t="s">
        <v>77</v>
      </c>
      <c r="F261">
        <f t="shared" si="21"/>
        <v>0.5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17.95</v>
      </c>
    </row>
    <row r="262" spans="1:10">
      <c r="A262">
        <v>261</v>
      </c>
      <c r="B262" t="s">
        <v>1850</v>
      </c>
      <c r="C262" t="s">
        <v>1851</v>
      </c>
      <c r="D262" s="2">
        <v>5</v>
      </c>
      <c r="E262" t="s">
        <v>77</v>
      </c>
      <c r="F262">
        <f t="shared" si="21"/>
        <v>2.5</v>
      </c>
      <c r="G262">
        <f t="shared" si="22"/>
        <v>75</v>
      </c>
      <c r="H262">
        <f t="shared" si="23"/>
        <v>11.5</v>
      </c>
      <c r="I262">
        <f t="shared" si="24"/>
        <v>0.75</v>
      </c>
      <c r="J262">
        <f t="shared" si="25"/>
        <v>89.75</v>
      </c>
    </row>
    <row r="263" spans="1:10">
      <c r="A263">
        <v>262</v>
      </c>
      <c r="B263" t="s">
        <v>647</v>
      </c>
      <c r="C263" t="s">
        <v>648</v>
      </c>
      <c r="D263" s="2">
        <v>8</v>
      </c>
      <c r="E263" t="s">
        <v>78</v>
      </c>
      <c r="F263">
        <f t="shared" ref="F263:F326" si="26">0*D263</f>
        <v>0</v>
      </c>
      <c r="G263">
        <f t="shared" si="22"/>
        <v>120</v>
      </c>
      <c r="H263">
        <f t="shared" si="23"/>
        <v>18.399999999999999</v>
      </c>
      <c r="I263">
        <f t="shared" si="24"/>
        <v>1.2</v>
      </c>
      <c r="J263">
        <f t="shared" si="25"/>
        <v>139.6</v>
      </c>
    </row>
    <row r="264" spans="1:10">
      <c r="A264">
        <v>263</v>
      </c>
      <c r="B264" t="s">
        <v>649</v>
      </c>
      <c r="C264" t="s">
        <v>650</v>
      </c>
      <c r="D264" s="2">
        <v>1</v>
      </c>
      <c r="E264" t="s">
        <v>78</v>
      </c>
      <c r="F264">
        <f t="shared" si="26"/>
        <v>0</v>
      </c>
      <c r="G264">
        <f t="shared" si="22"/>
        <v>15</v>
      </c>
      <c r="H264">
        <f t="shared" si="23"/>
        <v>2.2999999999999998</v>
      </c>
      <c r="I264">
        <f t="shared" si="24"/>
        <v>0.15</v>
      </c>
      <c r="J264">
        <f t="shared" si="25"/>
        <v>17.45</v>
      </c>
    </row>
    <row r="265" spans="1:10">
      <c r="A265">
        <v>264</v>
      </c>
      <c r="B265" t="s">
        <v>79</v>
      </c>
      <c r="C265" t="s">
        <v>80</v>
      </c>
      <c r="D265" s="2">
        <v>3</v>
      </c>
      <c r="E265" t="s">
        <v>78</v>
      </c>
      <c r="F265">
        <f t="shared" si="26"/>
        <v>0</v>
      </c>
      <c r="G265">
        <f t="shared" si="22"/>
        <v>45</v>
      </c>
      <c r="H265">
        <f t="shared" si="23"/>
        <v>6.8999999999999995</v>
      </c>
      <c r="I265">
        <f t="shared" si="24"/>
        <v>0.44999999999999996</v>
      </c>
      <c r="J265">
        <f t="shared" si="25"/>
        <v>52.35</v>
      </c>
    </row>
    <row r="266" spans="1:10">
      <c r="A266">
        <v>265</v>
      </c>
      <c r="B266" t="s">
        <v>1852</v>
      </c>
      <c r="C266" t="s">
        <v>1853</v>
      </c>
      <c r="D266" s="2">
        <v>2</v>
      </c>
      <c r="E266" t="s">
        <v>78</v>
      </c>
      <c r="F266">
        <f t="shared" si="26"/>
        <v>0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34.9</v>
      </c>
    </row>
    <row r="267" spans="1:10">
      <c r="A267">
        <v>266</v>
      </c>
      <c r="B267" t="s">
        <v>1854</v>
      </c>
      <c r="C267" t="s">
        <v>1855</v>
      </c>
      <c r="D267" s="2">
        <v>2</v>
      </c>
      <c r="E267" t="s">
        <v>78</v>
      </c>
      <c r="F267">
        <f t="shared" si="26"/>
        <v>0</v>
      </c>
      <c r="G267">
        <f t="shared" si="22"/>
        <v>30</v>
      </c>
      <c r="H267">
        <f t="shared" si="23"/>
        <v>4.5999999999999996</v>
      </c>
      <c r="I267">
        <f t="shared" si="24"/>
        <v>0.3</v>
      </c>
      <c r="J267">
        <f t="shared" si="25"/>
        <v>34.9</v>
      </c>
    </row>
    <row r="268" spans="1:10">
      <c r="A268">
        <v>267</v>
      </c>
      <c r="B268" t="s">
        <v>1856</v>
      </c>
      <c r="C268" t="s">
        <v>1857</v>
      </c>
      <c r="D268" s="2">
        <v>3</v>
      </c>
      <c r="E268" t="s">
        <v>78</v>
      </c>
      <c r="F268">
        <f t="shared" si="26"/>
        <v>0</v>
      </c>
      <c r="G268">
        <f t="shared" si="22"/>
        <v>45</v>
      </c>
      <c r="H268">
        <f t="shared" si="23"/>
        <v>6.8999999999999995</v>
      </c>
      <c r="I268">
        <f t="shared" si="24"/>
        <v>0.44999999999999996</v>
      </c>
      <c r="J268">
        <f t="shared" si="25"/>
        <v>52.35</v>
      </c>
    </row>
    <row r="269" spans="1:10">
      <c r="A269">
        <v>268</v>
      </c>
      <c r="B269" t="s">
        <v>1858</v>
      </c>
      <c r="C269" t="s">
        <v>1859</v>
      </c>
      <c r="D269" s="2">
        <v>4</v>
      </c>
      <c r="E269" t="s">
        <v>78</v>
      </c>
      <c r="F269">
        <f t="shared" si="26"/>
        <v>0</v>
      </c>
      <c r="G269">
        <f t="shared" si="22"/>
        <v>60</v>
      </c>
      <c r="H269">
        <f t="shared" si="23"/>
        <v>9.1999999999999993</v>
      </c>
      <c r="I269">
        <f t="shared" si="24"/>
        <v>0.6</v>
      </c>
      <c r="J269">
        <f t="shared" si="25"/>
        <v>69.8</v>
      </c>
    </row>
    <row r="270" spans="1:10">
      <c r="A270">
        <v>269</v>
      </c>
      <c r="B270" t="s">
        <v>1860</v>
      </c>
      <c r="C270" t="s">
        <v>1861</v>
      </c>
      <c r="D270" s="2">
        <v>4</v>
      </c>
      <c r="E270" t="s">
        <v>78</v>
      </c>
      <c r="F270">
        <f t="shared" si="26"/>
        <v>0</v>
      </c>
      <c r="G270">
        <f t="shared" si="22"/>
        <v>60</v>
      </c>
      <c r="H270">
        <f t="shared" si="23"/>
        <v>9.1999999999999993</v>
      </c>
      <c r="I270">
        <f t="shared" si="24"/>
        <v>0.6</v>
      </c>
      <c r="J270">
        <f t="shared" si="25"/>
        <v>69.8</v>
      </c>
    </row>
    <row r="271" spans="1:10">
      <c r="A271">
        <v>270</v>
      </c>
      <c r="B271" t="s">
        <v>651</v>
      </c>
      <c r="C271" t="s">
        <v>652</v>
      </c>
      <c r="D271" s="2">
        <v>3</v>
      </c>
      <c r="E271" t="s">
        <v>78</v>
      </c>
      <c r="F271">
        <f t="shared" si="26"/>
        <v>0</v>
      </c>
      <c r="G271">
        <f t="shared" si="22"/>
        <v>45</v>
      </c>
      <c r="H271">
        <f t="shared" si="23"/>
        <v>6.8999999999999995</v>
      </c>
      <c r="I271">
        <f t="shared" si="24"/>
        <v>0.44999999999999996</v>
      </c>
      <c r="J271">
        <f t="shared" si="25"/>
        <v>52.35</v>
      </c>
    </row>
    <row r="272" spans="1:10">
      <c r="A272">
        <v>271</v>
      </c>
      <c r="B272" t="s">
        <v>81</v>
      </c>
      <c r="C272" t="s">
        <v>82</v>
      </c>
      <c r="D272" s="2">
        <v>25</v>
      </c>
      <c r="E272" t="s">
        <v>78</v>
      </c>
      <c r="F272">
        <f t="shared" si="26"/>
        <v>0</v>
      </c>
      <c r="G272">
        <f t="shared" si="22"/>
        <v>375</v>
      </c>
      <c r="H272">
        <f t="shared" si="23"/>
        <v>57.499999999999993</v>
      </c>
      <c r="I272">
        <f t="shared" si="24"/>
        <v>3.75</v>
      </c>
      <c r="J272">
        <f t="shared" si="25"/>
        <v>436.25</v>
      </c>
    </row>
    <row r="273" spans="1:10">
      <c r="A273">
        <v>272</v>
      </c>
      <c r="B273" t="s">
        <v>1862</v>
      </c>
      <c r="C273" t="s">
        <v>1863</v>
      </c>
      <c r="D273" s="2">
        <v>2</v>
      </c>
      <c r="E273" t="s">
        <v>78</v>
      </c>
      <c r="F273">
        <f t="shared" si="26"/>
        <v>0</v>
      </c>
      <c r="G273">
        <f t="shared" si="22"/>
        <v>30</v>
      </c>
      <c r="H273">
        <f t="shared" si="23"/>
        <v>4.5999999999999996</v>
      </c>
      <c r="I273">
        <f t="shared" si="24"/>
        <v>0.3</v>
      </c>
      <c r="J273">
        <f t="shared" si="25"/>
        <v>34.9</v>
      </c>
    </row>
    <row r="274" spans="1:10">
      <c r="A274">
        <v>273</v>
      </c>
      <c r="B274" t="s">
        <v>1864</v>
      </c>
      <c r="C274" t="s">
        <v>1865</v>
      </c>
      <c r="D274" s="2">
        <v>2</v>
      </c>
      <c r="E274" t="s">
        <v>78</v>
      </c>
      <c r="F274">
        <f t="shared" si="26"/>
        <v>0</v>
      </c>
      <c r="G274">
        <f t="shared" si="22"/>
        <v>30</v>
      </c>
      <c r="H274">
        <f t="shared" si="23"/>
        <v>4.5999999999999996</v>
      </c>
      <c r="I274">
        <f t="shared" si="24"/>
        <v>0.3</v>
      </c>
      <c r="J274">
        <f t="shared" si="25"/>
        <v>34.9</v>
      </c>
    </row>
    <row r="275" spans="1:10">
      <c r="A275">
        <v>274</v>
      </c>
      <c r="B275" t="s">
        <v>653</v>
      </c>
      <c r="C275" t="s">
        <v>654</v>
      </c>
      <c r="D275" s="2">
        <v>18</v>
      </c>
      <c r="E275" t="s">
        <v>78</v>
      </c>
      <c r="F275">
        <f t="shared" si="26"/>
        <v>0</v>
      </c>
      <c r="G275">
        <f t="shared" si="22"/>
        <v>270</v>
      </c>
      <c r="H275">
        <f t="shared" si="23"/>
        <v>41.4</v>
      </c>
      <c r="I275">
        <f t="shared" si="24"/>
        <v>2.6999999999999997</v>
      </c>
      <c r="J275">
        <f t="shared" si="25"/>
        <v>314.09999999999997</v>
      </c>
    </row>
    <row r="276" spans="1:10">
      <c r="A276">
        <v>275</v>
      </c>
      <c r="B276" t="s">
        <v>1866</v>
      </c>
      <c r="C276" t="s">
        <v>1867</v>
      </c>
      <c r="D276" s="2">
        <v>2</v>
      </c>
      <c r="E276" t="s">
        <v>78</v>
      </c>
      <c r="F276">
        <f t="shared" si="26"/>
        <v>0</v>
      </c>
      <c r="G276">
        <f t="shared" si="22"/>
        <v>30</v>
      </c>
      <c r="H276">
        <f t="shared" si="23"/>
        <v>4.5999999999999996</v>
      </c>
      <c r="I276">
        <f t="shared" si="24"/>
        <v>0.3</v>
      </c>
      <c r="J276">
        <f t="shared" si="25"/>
        <v>34.9</v>
      </c>
    </row>
    <row r="277" spans="1:10">
      <c r="A277">
        <v>276</v>
      </c>
      <c r="B277" t="s">
        <v>1868</v>
      </c>
      <c r="C277" t="s">
        <v>1869</v>
      </c>
      <c r="D277" s="2">
        <v>3</v>
      </c>
      <c r="E277" t="s">
        <v>78</v>
      </c>
      <c r="F277">
        <f t="shared" si="26"/>
        <v>0</v>
      </c>
      <c r="G277">
        <f t="shared" si="22"/>
        <v>45</v>
      </c>
      <c r="H277">
        <f t="shared" si="23"/>
        <v>6.8999999999999995</v>
      </c>
      <c r="I277">
        <f t="shared" si="24"/>
        <v>0.44999999999999996</v>
      </c>
      <c r="J277">
        <f t="shared" si="25"/>
        <v>52.35</v>
      </c>
    </row>
    <row r="278" spans="1:10">
      <c r="A278">
        <v>277</v>
      </c>
      <c r="B278" t="s">
        <v>1870</v>
      </c>
      <c r="C278" t="s">
        <v>1871</v>
      </c>
      <c r="D278" s="2">
        <v>1</v>
      </c>
      <c r="E278" t="s">
        <v>78</v>
      </c>
      <c r="F278">
        <f t="shared" si="26"/>
        <v>0</v>
      </c>
      <c r="G278">
        <f t="shared" si="22"/>
        <v>15</v>
      </c>
      <c r="H278">
        <f t="shared" si="23"/>
        <v>2.2999999999999998</v>
      </c>
      <c r="I278">
        <f t="shared" si="24"/>
        <v>0.15</v>
      </c>
      <c r="J278">
        <f t="shared" si="25"/>
        <v>17.45</v>
      </c>
    </row>
    <row r="279" spans="1:10">
      <c r="A279">
        <v>278</v>
      </c>
      <c r="B279" t="s">
        <v>83</v>
      </c>
      <c r="C279" t="s">
        <v>84</v>
      </c>
      <c r="D279" s="2">
        <v>8</v>
      </c>
      <c r="E279" t="s">
        <v>78</v>
      </c>
      <c r="F279">
        <f t="shared" si="26"/>
        <v>0</v>
      </c>
      <c r="G279">
        <f t="shared" si="22"/>
        <v>120</v>
      </c>
      <c r="H279">
        <f t="shared" si="23"/>
        <v>18.399999999999999</v>
      </c>
      <c r="I279">
        <f t="shared" si="24"/>
        <v>1.2</v>
      </c>
      <c r="J279">
        <f t="shared" si="25"/>
        <v>139.6</v>
      </c>
    </row>
    <row r="280" spans="1:10">
      <c r="A280">
        <v>279</v>
      </c>
      <c r="B280" t="s">
        <v>1872</v>
      </c>
      <c r="C280" t="s">
        <v>1873</v>
      </c>
      <c r="D280" s="2">
        <v>1</v>
      </c>
      <c r="E280" t="s">
        <v>78</v>
      </c>
      <c r="F280">
        <f t="shared" si="26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</row>
    <row r="281" spans="1:10">
      <c r="A281">
        <v>280</v>
      </c>
      <c r="B281" t="s">
        <v>1874</v>
      </c>
      <c r="C281" t="s">
        <v>1875</v>
      </c>
      <c r="D281" s="2">
        <v>2</v>
      </c>
      <c r="E281" t="s">
        <v>78</v>
      </c>
      <c r="F281">
        <f t="shared" si="26"/>
        <v>0</v>
      </c>
      <c r="G281">
        <f t="shared" si="22"/>
        <v>30</v>
      </c>
      <c r="H281">
        <f t="shared" si="23"/>
        <v>4.5999999999999996</v>
      </c>
      <c r="I281">
        <f t="shared" si="24"/>
        <v>0.3</v>
      </c>
      <c r="J281">
        <f t="shared" si="25"/>
        <v>34.9</v>
      </c>
    </row>
    <row r="282" spans="1:10">
      <c r="A282">
        <v>281</v>
      </c>
      <c r="B282" t="s">
        <v>1876</v>
      </c>
      <c r="C282" t="s">
        <v>1877</v>
      </c>
      <c r="D282" s="2">
        <v>1</v>
      </c>
      <c r="E282" t="s">
        <v>78</v>
      </c>
      <c r="F282">
        <f t="shared" si="26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</row>
    <row r="283" spans="1:10">
      <c r="A283">
        <v>282</v>
      </c>
      <c r="B283" t="s">
        <v>1878</v>
      </c>
      <c r="C283" t="s">
        <v>1879</v>
      </c>
      <c r="D283" s="2">
        <v>1</v>
      </c>
      <c r="E283" t="s">
        <v>78</v>
      </c>
      <c r="F283">
        <f t="shared" si="26"/>
        <v>0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17.45</v>
      </c>
    </row>
    <row r="284" spans="1:10">
      <c r="A284">
        <v>283</v>
      </c>
      <c r="B284" t="s">
        <v>1880</v>
      </c>
      <c r="C284" t="s">
        <v>1881</v>
      </c>
      <c r="D284" s="2">
        <v>3</v>
      </c>
      <c r="E284" t="s">
        <v>78</v>
      </c>
      <c r="F284">
        <f t="shared" si="26"/>
        <v>0</v>
      </c>
      <c r="G284">
        <f t="shared" si="22"/>
        <v>45</v>
      </c>
      <c r="H284">
        <f t="shared" si="23"/>
        <v>6.8999999999999995</v>
      </c>
      <c r="I284">
        <f t="shared" si="24"/>
        <v>0.44999999999999996</v>
      </c>
      <c r="J284">
        <f t="shared" si="25"/>
        <v>52.35</v>
      </c>
    </row>
    <row r="285" spans="1:10">
      <c r="A285">
        <v>284</v>
      </c>
      <c r="B285" t="s">
        <v>655</v>
      </c>
      <c r="C285" t="s">
        <v>656</v>
      </c>
      <c r="D285" s="2">
        <v>4</v>
      </c>
      <c r="E285" t="s">
        <v>78</v>
      </c>
      <c r="F285">
        <f t="shared" si="26"/>
        <v>0</v>
      </c>
      <c r="G285">
        <f t="shared" si="22"/>
        <v>60</v>
      </c>
      <c r="H285">
        <f t="shared" si="23"/>
        <v>9.1999999999999993</v>
      </c>
      <c r="I285">
        <f t="shared" si="24"/>
        <v>0.6</v>
      </c>
      <c r="J285">
        <f t="shared" si="25"/>
        <v>69.8</v>
      </c>
    </row>
    <row r="286" spans="1:10">
      <c r="A286">
        <v>285</v>
      </c>
      <c r="B286" t="s">
        <v>1882</v>
      </c>
      <c r="C286" t="s">
        <v>1883</v>
      </c>
      <c r="D286" s="2">
        <v>1</v>
      </c>
      <c r="E286" t="s">
        <v>78</v>
      </c>
      <c r="F286">
        <f t="shared" si="26"/>
        <v>0</v>
      </c>
      <c r="G286">
        <f t="shared" si="22"/>
        <v>15</v>
      </c>
      <c r="H286">
        <f t="shared" si="23"/>
        <v>2.2999999999999998</v>
      </c>
      <c r="I286">
        <f t="shared" si="24"/>
        <v>0.15</v>
      </c>
      <c r="J286">
        <f t="shared" si="25"/>
        <v>17.45</v>
      </c>
    </row>
    <row r="287" spans="1:10">
      <c r="A287">
        <v>286</v>
      </c>
      <c r="B287" t="s">
        <v>186</v>
      </c>
      <c r="C287" t="s">
        <v>187</v>
      </c>
      <c r="D287" s="2">
        <v>4</v>
      </c>
      <c r="E287" t="s">
        <v>78</v>
      </c>
      <c r="F287">
        <f t="shared" si="26"/>
        <v>0</v>
      </c>
      <c r="G287">
        <f t="shared" si="22"/>
        <v>60</v>
      </c>
      <c r="H287">
        <f t="shared" si="23"/>
        <v>9.1999999999999993</v>
      </c>
      <c r="I287">
        <f t="shared" si="24"/>
        <v>0.6</v>
      </c>
      <c r="J287">
        <f t="shared" si="25"/>
        <v>69.8</v>
      </c>
    </row>
    <row r="288" spans="1:10">
      <c r="A288">
        <v>287</v>
      </c>
      <c r="B288" t="s">
        <v>85</v>
      </c>
      <c r="C288" t="s">
        <v>86</v>
      </c>
      <c r="D288" s="2">
        <v>3</v>
      </c>
      <c r="E288" t="s">
        <v>78</v>
      </c>
      <c r="F288">
        <f t="shared" si="26"/>
        <v>0</v>
      </c>
      <c r="G288">
        <f t="shared" si="22"/>
        <v>45</v>
      </c>
      <c r="H288">
        <f t="shared" si="23"/>
        <v>6.8999999999999995</v>
      </c>
      <c r="I288">
        <f t="shared" si="24"/>
        <v>0.44999999999999996</v>
      </c>
      <c r="J288">
        <f t="shared" si="25"/>
        <v>52.35</v>
      </c>
    </row>
    <row r="289" spans="1:10">
      <c r="A289">
        <v>288</v>
      </c>
      <c r="B289" t="s">
        <v>1884</v>
      </c>
      <c r="C289" t="s">
        <v>1885</v>
      </c>
      <c r="D289" s="2">
        <v>2</v>
      </c>
      <c r="E289" t="s">
        <v>78</v>
      </c>
      <c r="F289">
        <f t="shared" si="26"/>
        <v>0</v>
      </c>
      <c r="G289">
        <f t="shared" si="22"/>
        <v>30</v>
      </c>
      <c r="H289">
        <f t="shared" si="23"/>
        <v>4.5999999999999996</v>
      </c>
      <c r="I289">
        <f t="shared" si="24"/>
        <v>0.3</v>
      </c>
      <c r="J289">
        <f t="shared" si="25"/>
        <v>34.9</v>
      </c>
    </row>
    <row r="290" spans="1:10">
      <c r="A290">
        <v>289</v>
      </c>
      <c r="B290" t="s">
        <v>1886</v>
      </c>
      <c r="C290" t="s">
        <v>1887</v>
      </c>
      <c r="D290" s="2">
        <v>1</v>
      </c>
      <c r="E290" t="s">
        <v>78</v>
      </c>
      <c r="F290">
        <f t="shared" si="26"/>
        <v>0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17.45</v>
      </c>
    </row>
    <row r="291" spans="1:10">
      <c r="A291">
        <v>290</v>
      </c>
      <c r="B291" t="s">
        <v>1888</v>
      </c>
      <c r="C291" t="s">
        <v>1889</v>
      </c>
      <c r="D291" s="2">
        <v>3</v>
      </c>
      <c r="E291" t="s">
        <v>78</v>
      </c>
      <c r="F291">
        <f t="shared" si="26"/>
        <v>0</v>
      </c>
      <c r="G291">
        <f t="shared" si="22"/>
        <v>45</v>
      </c>
      <c r="H291">
        <f t="shared" si="23"/>
        <v>6.8999999999999995</v>
      </c>
      <c r="I291">
        <f t="shared" si="24"/>
        <v>0.44999999999999996</v>
      </c>
      <c r="J291">
        <f t="shared" si="25"/>
        <v>52.35</v>
      </c>
    </row>
    <row r="292" spans="1:10">
      <c r="A292">
        <v>291</v>
      </c>
      <c r="B292" t="s">
        <v>87</v>
      </c>
      <c r="C292" t="s">
        <v>88</v>
      </c>
      <c r="D292" s="2">
        <v>6</v>
      </c>
      <c r="E292" t="s">
        <v>78</v>
      </c>
      <c r="F292">
        <f t="shared" si="26"/>
        <v>0</v>
      </c>
      <c r="G292">
        <f t="shared" si="22"/>
        <v>90</v>
      </c>
      <c r="H292">
        <f t="shared" si="23"/>
        <v>13.799999999999999</v>
      </c>
      <c r="I292">
        <f t="shared" si="24"/>
        <v>0.89999999999999991</v>
      </c>
      <c r="J292">
        <f t="shared" si="25"/>
        <v>104.7</v>
      </c>
    </row>
    <row r="293" spans="1:10">
      <c r="A293">
        <v>292</v>
      </c>
      <c r="B293" t="s">
        <v>1890</v>
      </c>
      <c r="C293" t="s">
        <v>1891</v>
      </c>
      <c r="D293" s="2">
        <v>2</v>
      </c>
      <c r="E293" t="s">
        <v>78</v>
      </c>
      <c r="F293">
        <f t="shared" si="26"/>
        <v>0</v>
      </c>
      <c r="G293">
        <f t="shared" si="22"/>
        <v>30</v>
      </c>
      <c r="H293">
        <f t="shared" si="23"/>
        <v>4.5999999999999996</v>
      </c>
      <c r="I293">
        <f t="shared" si="24"/>
        <v>0.3</v>
      </c>
      <c r="J293">
        <f t="shared" si="25"/>
        <v>34.9</v>
      </c>
    </row>
    <row r="294" spans="1:10">
      <c r="A294">
        <v>293</v>
      </c>
      <c r="B294" t="s">
        <v>1892</v>
      </c>
      <c r="C294" t="s">
        <v>1893</v>
      </c>
      <c r="D294" s="2">
        <v>1</v>
      </c>
      <c r="E294" t="s">
        <v>78</v>
      </c>
      <c r="F294">
        <f t="shared" si="26"/>
        <v>0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17.45</v>
      </c>
    </row>
    <row r="295" spans="1:10">
      <c r="A295">
        <v>294</v>
      </c>
      <c r="B295" t="s">
        <v>1894</v>
      </c>
      <c r="C295" t="s">
        <v>1895</v>
      </c>
      <c r="D295" s="2">
        <v>1</v>
      </c>
      <c r="E295" t="s">
        <v>78</v>
      </c>
      <c r="F295">
        <f t="shared" si="26"/>
        <v>0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17.45</v>
      </c>
    </row>
    <row r="296" spans="1:10">
      <c r="A296">
        <v>295</v>
      </c>
      <c r="B296" t="s">
        <v>1896</v>
      </c>
      <c r="C296" t="s">
        <v>1897</v>
      </c>
      <c r="D296" s="2">
        <v>2</v>
      </c>
      <c r="E296" t="s">
        <v>78</v>
      </c>
      <c r="F296">
        <f t="shared" si="26"/>
        <v>0</v>
      </c>
      <c r="G296">
        <f t="shared" si="22"/>
        <v>30</v>
      </c>
      <c r="H296">
        <f t="shared" si="23"/>
        <v>4.5999999999999996</v>
      </c>
      <c r="I296">
        <f t="shared" si="24"/>
        <v>0.3</v>
      </c>
      <c r="J296">
        <f t="shared" si="25"/>
        <v>34.9</v>
      </c>
    </row>
    <row r="297" spans="1:10">
      <c r="A297">
        <v>296</v>
      </c>
      <c r="B297" t="s">
        <v>1898</v>
      </c>
      <c r="C297" t="s">
        <v>1899</v>
      </c>
      <c r="D297" s="2">
        <v>5</v>
      </c>
      <c r="E297" t="s">
        <v>78</v>
      </c>
      <c r="F297">
        <f t="shared" si="26"/>
        <v>0</v>
      </c>
      <c r="G297">
        <f t="shared" si="22"/>
        <v>75</v>
      </c>
      <c r="H297">
        <f t="shared" si="23"/>
        <v>11.5</v>
      </c>
      <c r="I297">
        <f t="shared" si="24"/>
        <v>0.75</v>
      </c>
      <c r="J297">
        <f t="shared" si="25"/>
        <v>87.25</v>
      </c>
    </row>
    <row r="298" spans="1:10">
      <c r="A298">
        <v>297</v>
      </c>
      <c r="B298" t="s">
        <v>1900</v>
      </c>
      <c r="C298" t="s">
        <v>1901</v>
      </c>
      <c r="D298" s="2">
        <v>1</v>
      </c>
      <c r="E298" t="s">
        <v>78</v>
      </c>
      <c r="F298">
        <f t="shared" si="26"/>
        <v>0</v>
      </c>
      <c r="G298">
        <f t="shared" si="22"/>
        <v>15</v>
      </c>
      <c r="H298">
        <f t="shared" si="23"/>
        <v>2.2999999999999998</v>
      </c>
      <c r="I298">
        <f t="shared" si="24"/>
        <v>0.15</v>
      </c>
      <c r="J298">
        <f t="shared" si="25"/>
        <v>17.45</v>
      </c>
    </row>
    <row r="299" spans="1:10">
      <c r="A299">
        <v>298</v>
      </c>
      <c r="B299" t="s">
        <v>1902</v>
      </c>
      <c r="C299" t="s">
        <v>1903</v>
      </c>
      <c r="D299" s="2">
        <v>2</v>
      </c>
      <c r="E299" t="s">
        <v>78</v>
      </c>
      <c r="F299">
        <f t="shared" si="26"/>
        <v>0</v>
      </c>
      <c r="G299">
        <f t="shared" si="22"/>
        <v>30</v>
      </c>
      <c r="H299">
        <f t="shared" si="23"/>
        <v>4.5999999999999996</v>
      </c>
      <c r="I299">
        <f t="shared" si="24"/>
        <v>0.3</v>
      </c>
      <c r="J299">
        <f t="shared" si="25"/>
        <v>34.9</v>
      </c>
    </row>
    <row r="300" spans="1:10">
      <c r="A300">
        <v>299</v>
      </c>
      <c r="B300" t="s">
        <v>188</v>
      </c>
      <c r="C300" t="s">
        <v>189</v>
      </c>
      <c r="D300" s="2">
        <v>2</v>
      </c>
      <c r="E300" t="s">
        <v>78</v>
      </c>
      <c r="F300">
        <f t="shared" si="26"/>
        <v>0</v>
      </c>
      <c r="G300">
        <f t="shared" si="22"/>
        <v>30</v>
      </c>
      <c r="H300">
        <f t="shared" si="23"/>
        <v>4.5999999999999996</v>
      </c>
      <c r="I300">
        <f t="shared" si="24"/>
        <v>0.3</v>
      </c>
      <c r="J300">
        <f t="shared" si="25"/>
        <v>34.9</v>
      </c>
    </row>
    <row r="301" spans="1:10">
      <c r="A301">
        <v>300</v>
      </c>
      <c r="B301" t="s">
        <v>1904</v>
      </c>
      <c r="C301" t="s">
        <v>1905</v>
      </c>
      <c r="D301" s="2">
        <v>1</v>
      </c>
      <c r="E301" t="s">
        <v>78</v>
      </c>
      <c r="F301">
        <f t="shared" si="26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>
      <c r="A302">
        <v>301</v>
      </c>
      <c r="B302" t="s">
        <v>1906</v>
      </c>
      <c r="C302" t="s">
        <v>1907</v>
      </c>
      <c r="D302" s="2">
        <v>2</v>
      </c>
      <c r="E302" t="s">
        <v>78</v>
      </c>
      <c r="F302">
        <f t="shared" si="26"/>
        <v>0</v>
      </c>
      <c r="G302">
        <f t="shared" si="22"/>
        <v>30</v>
      </c>
      <c r="H302">
        <f t="shared" si="23"/>
        <v>4.5999999999999996</v>
      </c>
      <c r="I302">
        <f t="shared" si="24"/>
        <v>0.3</v>
      </c>
      <c r="J302">
        <f t="shared" si="25"/>
        <v>34.9</v>
      </c>
    </row>
    <row r="303" spans="1:10">
      <c r="A303">
        <v>302</v>
      </c>
      <c r="B303" t="s">
        <v>1908</v>
      </c>
      <c r="C303" t="s">
        <v>1909</v>
      </c>
      <c r="D303" s="2">
        <v>6</v>
      </c>
      <c r="E303" t="s">
        <v>78</v>
      </c>
      <c r="F303">
        <f t="shared" si="26"/>
        <v>0</v>
      </c>
      <c r="G303">
        <f t="shared" si="22"/>
        <v>90</v>
      </c>
      <c r="H303">
        <f t="shared" si="23"/>
        <v>13.799999999999999</v>
      </c>
      <c r="I303">
        <f t="shared" si="24"/>
        <v>0.89999999999999991</v>
      </c>
      <c r="J303">
        <f t="shared" si="25"/>
        <v>104.7</v>
      </c>
    </row>
    <row r="304" spans="1:10">
      <c r="A304">
        <v>303</v>
      </c>
      <c r="B304" t="s">
        <v>1910</v>
      </c>
      <c r="C304" t="s">
        <v>1911</v>
      </c>
      <c r="D304" s="2">
        <v>5</v>
      </c>
      <c r="E304" t="s">
        <v>78</v>
      </c>
      <c r="F304">
        <f t="shared" si="26"/>
        <v>0</v>
      </c>
      <c r="G304">
        <f t="shared" si="22"/>
        <v>75</v>
      </c>
      <c r="H304">
        <f t="shared" si="23"/>
        <v>11.5</v>
      </c>
      <c r="I304">
        <f t="shared" si="24"/>
        <v>0.75</v>
      </c>
      <c r="J304">
        <f t="shared" si="25"/>
        <v>87.25</v>
      </c>
    </row>
    <row r="305" spans="1:10">
      <c r="A305">
        <v>304</v>
      </c>
      <c r="B305" t="s">
        <v>89</v>
      </c>
      <c r="C305" t="s">
        <v>90</v>
      </c>
      <c r="D305" s="2">
        <v>14</v>
      </c>
      <c r="E305" t="s">
        <v>78</v>
      </c>
      <c r="F305">
        <f t="shared" si="26"/>
        <v>0</v>
      </c>
      <c r="G305">
        <f t="shared" si="22"/>
        <v>210</v>
      </c>
      <c r="H305">
        <f t="shared" si="23"/>
        <v>32.199999999999996</v>
      </c>
      <c r="I305">
        <f t="shared" si="24"/>
        <v>2.1</v>
      </c>
      <c r="J305">
        <f t="shared" si="25"/>
        <v>244.29999999999998</v>
      </c>
    </row>
    <row r="306" spans="1:10">
      <c r="A306">
        <v>305</v>
      </c>
      <c r="B306" t="s">
        <v>1912</v>
      </c>
      <c r="C306" t="s">
        <v>1913</v>
      </c>
      <c r="D306" s="2">
        <v>1</v>
      </c>
      <c r="E306" t="s">
        <v>78</v>
      </c>
      <c r="F306">
        <f t="shared" si="26"/>
        <v>0</v>
      </c>
      <c r="G306">
        <f t="shared" si="22"/>
        <v>15</v>
      </c>
      <c r="H306">
        <f t="shared" si="23"/>
        <v>2.2999999999999998</v>
      </c>
      <c r="I306">
        <f t="shared" si="24"/>
        <v>0.15</v>
      </c>
      <c r="J306">
        <f t="shared" si="25"/>
        <v>17.45</v>
      </c>
    </row>
    <row r="307" spans="1:10">
      <c r="A307">
        <v>306</v>
      </c>
      <c r="B307" t="s">
        <v>1914</v>
      </c>
      <c r="C307" t="s">
        <v>1915</v>
      </c>
      <c r="D307" s="2">
        <v>1</v>
      </c>
      <c r="E307" t="s">
        <v>78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>
      <c r="A308">
        <v>307</v>
      </c>
      <c r="B308" t="s">
        <v>91</v>
      </c>
      <c r="C308" t="s">
        <v>92</v>
      </c>
      <c r="D308" s="2">
        <v>13</v>
      </c>
      <c r="E308" t="s">
        <v>78</v>
      </c>
      <c r="F308">
        <f t="shared" si="26"/>
        <v>0</v>
      </c>
      <c r="G308">
        <f t="shared" si="22"/>
        <v>195</v>
      </c>
      <c r="H308">
        <f t="shared" si="23"/>
        <v>29.9</v>
      </c>
      <c r="I308">
        <f t="shared" si="24"/>
        <v>1.95</v>
      </c>
      <c r="J308">
        <f t="shared" si="25"/>
        <v>226.85</v>
      </c>
    </row>
    <row r="309" spans="1:10">
      <c r="A309">
        <v>308</v>
      </c>
      <c r="B309" t="s">
        <v>93</v>
      </c>
      <c r="C309" t="s">
        <v>94</v>
      </c>
      <c r="D309" s="2">
        <v>8</v>
      </c>
      <c r="E309" t="s">
        <v>78</v>
      </c>
      <c r="F309">
        <f t="shared" si="26"/>
        <v>0</v>
      </c>
      <c r="G309">
        <f t="shared" si="22"/>
        <v>120</v>
      </c>
      <c r="H309">
        <f t="shared" si="23"/>
        <v>18.399999999999999</v>
      </c>
      <c r="I309">
        <f t="shared" si="24"/>
        <v>1.2</v>
      </c>
      <c r="J309">
        <f t="shared" si="25"/>
        <v>139.6</v>
      </c>
    </row>
    <row r="310" spans="1:10">
      <c r="A310">
        <v>309</v>
      </c>
      <c r="B310" t="s">
        <v>1916</v>
      </c>
      <c r="C310" t="s">
        <v>1917</v>
      </c>
      <c r="D310" s="2">
        <v>1</v>
      </c>
      <c r="E310" t="s">
        <v>78</v>
      </c>
      <c r="F310">
        <f t="shared" si="26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1:10">
      <c r="A311">
        <v>310</v>
      </c>
      <c r="B311" t="s">
        <v>1918</v>
      </c>
      <c r="C311" t="s">
        <v>1919</v>
      </c>
      <c r="D311" s="2">
        <v>1</v>
      </c>
      <c r="E311" t="s">
        <v>78</v>
      </c>
      <c r="F311">
        <f t="shared" si="26"/>
        <v>0</v>
      </c>
      <c r="G311">
        <f t="shared" si="22"/>
        <v>15</v>
      </c>
      <c r="H311">
        <f t="shared" si="23"/>
        <v>2.2999999999999998</v>
      </c>
      <c r="I311">
        <f t="shared" si="24"/>
        <v>0.15</v>
      </c>
      <c r="J311">
        <f t="shared" si="25"/>
        <v>17.45</v>
      </c>
    </row>
    <row r="312" spans="1:10">
      <c r="A312">
        <v>311</v>
      </c>
      <c r="B312" t="s">
        <v>1920</v>
      </c>
      <c r="C312" t="s">
        <v>1921</v>
      </c>
      <c r="D312" s="2">
        <v>9</v>
      </c>
      <c r="E312" t="s">
        <v>78</v>
      </c>
      <c r="F312">
        <f t="shared" si="26"/>
        <v>0</v>
      </c>
      <c r="G312">
        <f t="shared" si="22"/>
        <v>135</v>
      </c>
      <c r="H312">
        <f t="shared" si="23"/>
        <v>20.7</v>
      </c>
      <c r="I312">
        <f t="shared" si="24"/>
        <v>1.3499999999999999</v>
      </c>
      <c r="J312">
        <f t="shared" si="25"/>
        <v>157.04999999999998</v>
      </c>
    </row>
    <row r="313" spans="1:10">
      <c r="A313">
        <v>312</v>
      </c>
      <c r="B313" t="s">
        <v>1922</v>
      </c>
      <c r="C313" t="s">
        <v>1923</v>
      </c>
      <c r="D313" s="2">
        <v>1</v>
      </c>
      <c r="E313" t="s">
        <v>78</v>
      </c>
      <c r="F313">
        <f t="shared" si="26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>
      <c r="A314">
        <v>313</v>
      </c>
      <c r="B314" t="s">
        <v>1924</v>
      </c>
      <c r="C314" t="s">
        <v>1925</v>
      </c>
      <c r="D314" s="2">
        <v>4</v>
      </c>
      <c r="E314" t="s">
        <v>78</v>
      </c>
      <c r="F314">
        <f t="shared" si="26"/>
        <v>0</v>
      </c>
      <c r="G314">
        <f t="shared" si="22"/>
        <v>60</v>
      </c>
      <c r="H314">
        <f t="shared" si="23"/>
        <v>9.1999999999999993</v>
      </c>
      <c r="I314">
        <f t="shared" si="24"/>
        <v>0.6</v>
      </c>
      <c r="J314">
        <f t="shared" si="25"/>
        <v>69.8</v>
      </c>
    </row>
    <row r="315" spans="1:10">
      <c r="A315">
        <v>314</v>
      </c>
      <c r="B315" t="s">
        <v>1926</v>
      </c>
      <c r="C315" t="s">
        <v>1927</v>
      </c>
      <c r="D315" s="2">
        <v>2</v>
      </c>
      <c r="E315" t="s">
        <v>78</v>
      </c>
      <c r="F315">
        <f t="shared" si="26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</row>
    <row r="316" spans="1:10">
      <c r="A316">
        <v>315</v>
      </c>
      <c r="B316" t="s">
        <v>1928</v>
      </c>
      <c r="C316" t="s">
        <v>1929</v>
      </c>
      <c r="D316" s="2">
        <v>1</v>
      </c>
      <c r="E316" t="s">
        <v>78</v>
      </c>
      <c r="F316">
        <f t="shared" si="26"/>
        <v>0</v>
      </c>
      <c r="G316">
        <f t="shared" si="22"/>
        <v>15</v>
      </c>
      <c r="H316">
        <f t="shared" si="23"/>
        <v>2.2999999999999998</v>
      </c>
      <c r="I316">
        <f t="shared" si="24"/>
        <v>0.15</v>
      </c>
      <c r="J316">
        <f t="shared" si="25"/>
        <v>17.45</v>
      </c>
    </row>
    <row r="317" spans="1:10">
      <c r="A317">
        <v>316</v>
      </c>
      <c r="B317" t="s">
        <v>95</v>
      </c>
      <c r="C317" t="s">
        <v>96</v>
      </c>
      <c r="D317" s="2">
        <v>17</v>
      </c>
      <c r="E317" t="s">
        <v>78</v>
      </c>
      <c r="F317">
        <f t="shared" si="26"/>
        <v>0</v>
      </c>
      <c r="G317">
        <f t="shared" si="22"/>
        <v>255</v>
      </c>
      <c r="H317">
        <f t="shared" si="23"/>
        <v>39.099999999999994</v>
      </c>
      <c r="I317">
        <f t="shared" si="24"/>
        <v>2.5499999999999998</v>
      </c>
      <c r="J317">
        <f t="shared" si="25"/>
        <v>296.65000000000003</v>
      </c>
    </row>
    <row r="318" spans="1:10">
      <c r="A318">
        <v>317</v>
      </c>
      <c r="B318" t="s">
        <v>97</v>
      </c>
      <c r="C318" t="s">
        <v>98</v>
      </c>
      <c r="D318" s="2">
        <v>1</v>
      </c>
      <c r="E318" t="s">
        <v>78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>
      <c r="A319">
        <v>318</v>
      </c>
      <c r="B319" t="s">
        <v>190</v>
      </c>
      <c r="C319" t="s">
        <v>191</v>
      </c>
      <c r="D319" s="2">
        <v>2</v>
      </c>
      <c r="E319" t="s">
        <v>78</v>
      </c>
      <c r="F319">
        <f t="shared" si="26"/>
        <v>0</v>
      </c>
      <c r="G319">
        <f t="shared" si="22"/>
        <v>30</v>
      </c>
      <c r="H319">
        <f t="shared" si="23"/>
        <v>4.5999999999999996</v>
      </c>
      <c r="I319">
        <f t="shared" si="24"/>
        <v>0.3</v>
      </c>
      <c r="J319">
        <f t="shared" si="25"/>
        <v>34.9</v>
      </c>
    </row>
    <row r="320" spans="1:10">
      <c r="A320">
        <v>319</v>
      </c>
      <c r="B320" t="s">
        <v>1930</v>
      </c>
      <c r="C320" t="s">
        <v>1931</v>
      </c>
      <c r="D320" s="2">
        <v>1</v>
      </c>
      <c r="E320" t="s">
        <v>78</v>
      </c>
      <c r="F320">
        <f t="shared" si="26"/>
        <v>0</v>
      </c>
      <c r="G320">
        <f t="shared" si="22"/>
        <v>15</v>
      </c>
      <c r="H320">
        <f t="shared" si="23"/>
        <v>2.2999999999999998</v>
      </c>
      <c r="I320">
        <f t="shared" si="24"/>
        <v>0.15</v>
      </c>
      <c r="J320">
        <f t="shared" si="25"/>
        <v>17.45</v>
      </c>
    </row>
    <row r="321" spans="1:10">
      <c r="A321">
        <v>320</v>
      </c>
      <c r="B321" t="s">
        <v>1932</v>
      </c>
      <c r="C321" t="s">
        <v>1933</v>
      </c>
      <c r="D321" s="2">
        <v>1</v>
      </c>
      <c r="E321" t="s">
        <v>78</v>
      </c>
      <c r="F321">
        <f t="shared" si="26"/>
        <v>0</v>
      </c>
      <c r="G321">
        <f t="shared" si="22"/>
        <v>15</v>
      </c>
      <c r="H321">
        <f t="shared" si="23"/>
        <v>2.2999999999999998</v>
      </c>
      <c r="I321">
        <f t="shared" si="24"/>
        <v>0.15</v>
      </c>
      <c r="J321">
        <f t="shared" si="25"/>
        <v>17.45</v>
      </c>
    </row>
    <row r="322" spans="1:10">
      <c r="A322">
        <v>321</v>
      </c>
      <c r="B322" t="s">
        <v>99</v>
      </c>
      <c r="C322" t="s">
        <v>100</v>
      </c>
      <c r="D322" s="2">
        <v>10</v>
      </c>
      <c r="E322" t="s">
        <v>78</v>
      </c>
      <c r="F322">
        <f t="shared" si="26"/>
        <v>0</v>
      </c>
      <c r="G322">
        <f t="shared" si="22"/>
        <v>150</v>
      </c>
      <c r="H322">
        <f t="shared" si="23"/>
        <v>23</v>
      </c>
      <c r="I322">
        <f t="shared" si="24"/>
        <v>1.5</v>
      </c>
      <c r="J322">
        <f t="shared" si="25"/>
        <v>174.5</v>
      </c>
    </row>
    <row r="323" spans="1:10">
      <c r="A323">
        <v>322</v>
      </c>
      <c r="B323" t="s">
        <v>1934</v>
      </c>
      <c r="C323" t="s">
        <v>1935</v>
      </c>
      <c r="D323" s="2">
        <v>11</v>
      </c>
      <c r="E323" t="s">
        <v>78</v>
      </c>
      <c r="F323">
        <f t="shared" si="26"/>
        <v>0</v>
      </c>
      <c r="G323">
        <f t="shared" ref="G323:G386" si="27">15*D323</f>
        <v>165</v>
      </c>
      <c r="H323">
        <f t="shared" ref="H323:H386" si="28">2.3*D323</f>
        <v>25.299999999999997</v>
      </c>
      <c r="I323">
        <f t="shared" ref="I323:I386" si="29">D323*0.15</f>
        <v>1.65</v>
      </c>
      <c r="J323">
        <f t="shared" ref="J323:J386" si="30">F323+G323+H323+I323</f>
        <v>191.95000000000002</v>
      </c>
    </row>
    <row r="324" spans="1:10">
      <c r="A324">
        <v>323</v>
      </c>
      <c r="B324" t="s">
        <v>657</v>
      </c>
      <c r="C324" t="s">
        <v>658</v>
      </c>
      <c r="D324" s="2">
        <v>2</v>
      </c>
      <c r="E324" t="s">
        <v>78</v>
      </c>
      <c r="F324">
        <f t="shared" si="26"/>
        <v>0</v>
      </c>
      <c r="G324">
        <f t="shared" si="27"/>
        <v>30</v>
      </c>
      <c r="H324">
        <f t="shared" si="28"/>
        <v>4.5999999999999996</v>
      </c>
      <c r="I324">
        <f t="shared" si="29"/>
        <v>0.3</v>
      </c>
      <c r="J324">
        <f t="shared" si="30"/>
        <v>34.9</v>
      </c>
    </row>
    <row r="325" spans="1:10">
      <c r="A325">
        <v>324</v>
      </c>
      <c r="B325" t="s">
        <v>101</v>
      </c>
      <c r="C325" t="s">
        <v>102</v>
      </c>
      <c r="D325" s="2">
        <v>12</v>
      </c>
      <c r="E325" t="s">
        <v>78</v>
      </c>
      <c r="F325">
        <f t="shared" si="26"/>
        <v>0</v>
      </c>
      <c r="G325">
        <f t="shared" si="27"/>
        <v>180</v>
      </c>
      <c r="H325">
        <f t="shared" si="28"/>
        <v>27.599999999999998</v>
      </c>
      <c r="I325">
        <f t="shared" si="29"/>
        <v>1.7999999999999998</v>
      </c>
      <c r="J325">
        <f t="shared" si="30"/>
        <v>209.4</v>
      </c>
    </row>
    <row r="326" spans="1:10">
      <c r="A326">
        <v>325</v>
      </c>
      <c r="B326" t="s">
        <v>1936</v>
      </c>
      <c r="C326" t="s">
        <v>1937</v>
      </c>
      <c r="D326" s="2">
        <v>4</v>
      </c>
      <c r="E326" t="s">
        <v>78</v>
      </c>
      <c r="F326">
        <f t="shared" si="26"/>
        <v>0</v>
      </c>
      <c r="G326">
        <f t="shared" si="27"/>
        <v>60</v>
      </c>
      <c r="H326">
        <f t="shared" si="28"/>
        <v>9.1999999999999993</v>
      </c>
      <c r="I326">
        <f t="shared" si="29"/>
        <v>0.6</v>
      </c>
      <c r="J326">
        <f t="shared" si="30"/>
        <v>69.8</v>
      </c>
    </row>
    <row r="327" spans="1:10">
      <c r="A327">
        <v>326</v>
      </c>
      <c r="B327" t="s">
        <v>1938</v>
      </c>
      <c r="C327" t="s">
        <v>1939</v>
      </c>
      <c r="D327" s="2">
        <v>2</v>
      </c>
      <c r="E327" t="s">
        <v>78</v>
      </c>
      <c r="F327">
        <f t="shared" ref="F327:F343" si="31">0*D327</f>
        <v>0</v>
      </c>
      <c r="G327">
        <f t="shared" si="27"/>
        <v>30</v>
      </c>
      <c r="H327">
        <f t="shared" si="28"/>
        <v>4.5999999999999996</v>
      </c>
      <c r="I327">
        <f t="shared" si="29"/>
        <v>0.3</v>
      </c>
      <c r="J327">
        <f t="shared" si="30"/>
        <v>34.9</v>
      </c>
    </row>
    <row r="328" spans="1:10">
      <c r="A328">
        <v>327</v>
      </c>
      <c r="B328" t="s">
        <v>1940</v>
      </c>
      <c r="C328" t="s">
        <v>1941</v>
      </c>
      <c r="D328" s="2">
        <v>1</v>
      </c>
      <c r="E328" t="s">
        <v>78</v>
      </c>
      <c r="F328">
        <f t="shared" si="31"/>
        <v>0</v>
      </c>
      <c r="G328">
        <f t="shared" si="27"/>
        <v>15</v>
      </c>
      <c r="H328">
        <f t="shared" si="28"/>
        <v>2.2999999999999998</v>
      </c>
      <c r="I328">
        <f t="shared" si="29"/>
        <v>0.15</v>
      </c>
      <c r="J328">
        <f t="shared" si="30"/>
        <v>17.45</v>
      </c>
    </row>
    <row r="329" spans="1:10">
      <c r="A329">
        <v>328</v>
      </c>
      <c r="B329" t="s">
        <v>103</v>
      </c>
      <c r="C329" t="s">
        <v>104</v>
      </c>
      <c r="D329" s="2">
        <v>5</v>
      </c>
      <c r="E329" t="s">
        <v>78</v>
      </c>
      <c r="F329">
        <f t="shared" si="31"/>
        <v>0</v>
      </c>
      <c r="G329">
        <f t="shared" si="27"/>
        <v>75</v>
      </c>
      <c r="H329">
        <f t="shared" si="28"/>
        <v>11.5</v>
      </c>
      <c r="I329">
        <f t="shared" si="29"/>
        <v>0.75</v>
      </c>
      <c r="J329">
        <f t="shared" si="30"/>
        <v>87.25</v>
      </c>
    </row>
    <row r="330" spans="1:10">
      <c r="A330">
        <v>329</v>
      </c>
      <c r="B330" t="s">
        <v>659</v>
      </c>
      <c r="C330" t="s">
        <v>660</v>
      </c>
      <c r="D330" s="2">
        <v>5</v>
      </c>
      <c r="E330" t="s">
        <v>78</v>
      </c>
      <c r="F330">
        <f t="shared" si="31"/>
        <v>0</v>
      </c>
      <c r="G330">
        <f t="shared" si="27"/>
        <v>75</v>
      </c>
      <c r="H330">
        <f t="shared" si="28"/>
        <v>11.5</v>
      </c>
      <c r="I330">
        <f t="shared" si="29"/>
        <v>0.75</v>
      </c>
      <c r="J330">
        <f t="shared" si="30"/>
        <v>87.25</v>
      </c>
    </row>
    <row r="331" spans="1:10">
      <c r="A331">
        <v>330</v>
      </c>
      <c r="B331" t="s">
        <v>1942</v>
      </c>
      <c r="C331" t="s">
        <v>1943</v>
      </c>
      <c r="D331" s="2">
        <v>3</v>
      </c>
      <c r="E331" t="s">
        <v>78</v>
      </c>
      <c r="F331">
        <f t="shared" si="31"/>
        <v>0</v>
      </c>
      <c r="G331">
        <f t="shared" si="27"/>
        <v>45</v>
      </c>
      <c r="H331">
        <f t="shared" si="28"/>
        <v>6.8999999999999995</v>
      </c>
      <c r="I331">
        <f t="shared" si="29"/>
        <v>0.44999999999999996</v>
      </c>
      <c r="J331">
        <f t="shared" si="30"/>
        <v>52.35</v>
      </c>
    </row>
    <row r="332" spans="1:10">
      <c r="A332">
        <v>331</v>
      </c>
      <c r="B332" t="s">
        <v>1944</v>
      </c>
      <c r="C332" t="s">
        <v>1945</v>
      </c>
      <c r="D332" s="2">
        <v>1</v>
      </c>
      <c r="E332" t="s">
        <v>78</v>
      </c>
      <c r="F332">
        <f t="shared" si="31"/>
        <v>0</v>
      </c>
      <c r="G332">
        <f t="shared" si="27"/>
        <v>15</v>
      </c>
      <c r="H332">
        <f t="shared" si="28"/>
        <v>2.2999999999999998</v>
      </c>
      <c r="I332">
        <f t="shared" si="29"/>
        <v>0.15</v>
      </c>
      <c r="J332">
        <f t="shared" si="30"/>
        <v>17.45</v>
      </c>
    </row>
    <row r="333" spans="1:10">
      <c r="A333">
        <v>332</v>
      </c>
      <c r="B333" t="s">
        <v>1946</v>
      </c>
      <c r="C333" t="s">
        <v>1947</v>
      </c>
      <c r="D333" s="2">
        <v>1</v>
      </c>
      <c r="E333" t="s">
        <v>78</v>
      </c>
      <c r="F333">
        <f t="shared" si="31"/>
        <v>0</v>
      </c>
      <c r="G333">
        <f t="shared" si="27"/>
        <v>15</v>
      </c>
      <c r="H333">
        <f t="shared" si="28"/>
        <v>2.2999999999999998</v>
      </c>
      <c r="I333">
        <f t="shared" si="29"/>
        <v>0.15</v>
      </c>
      <c r="J333">
        <f t="shared" si="30"/>
        <v>17.45</v>
      </c>
    </row>
    <row r="334" spans="1:10">
      <c r="A334">
        <v>333</v>
      </c>
      <c r="B334" t="s">
        <v>1948</v>
      </c>
      <c r="C334" t="s">
        <v>1949</v>
      </c>
      <c r="D334" s="2">
        <v>1</v>
      </c>
      <c r="E334" t="s">
        <v>78</v>
      </c>
      <c r="F334">
        <f t="shared" si="31"/>
        <v>0</v>
      </c>
      <c r="G334">
        <f t="shared" si="27"/>
        <v>15</v>
      </c>
      <c r="H334">
        <f t="shared" si="28"/>
        <v>2.2999999999999998</v>
      </c>
      <c r="I334">
        <f t="shared" si="29"/>
        <v>0.15</v>
      </c>
      <c r="J334">
        <f t="shared" si="30"/>
        <v>17.45</v>
      </c>
    </row>
    <row r="335" spans="1:10">
      <c r="A335">
        <v>334</v>
      </c>
      <c r="B335" t="s">
        <v>1950</v>
      </c>
      <c r="C335" t="s">
        <v>1951</v>
      </c>
      <c r="D335" s="2">
        <v>4</v>
      </c>
      <c r="E335" t="s">
        <v>78</v>
      </c>
      <c r="F335">
        <f t="shared" si="31"/>
        <v>0</v>
      </c>
      <c r="G335">
        <f t="shared" si="27"/>
        <v>60</v>
      </c>
      <c r="H335">
        <f t="shared" si="28"/>
        <v>9.1999999999999993</v>
      </c>
      <c r="I335">
        <f t="shared" si="29"/>
        <v>0.6</v>
      </c>
      <c r="J335">
        <f t="shared" si="30"/>
        <v>69.8</v>
      </c>
    </row>
    <row r="336" spans="1:10">
      <c r="A336">
        <v>335</v>
      </c>
      <c r="B336" t="s">
        <v>1952</v>
      </c>
      <c r="C336" t="s">
        <v>1953</v>
      </c>
      <c r="D336" s="2">
        <v>5</v>
      </c>
      <c r="E336" t="s">
        <v>78</v>
      </c>
      <c r="F336">
        <f t="shared" si="31"/>
        <v>0</v>
      </c>
      <c r="G336">
        <f t="shared" si="27"/>
        <v>75</v>
      </c>
      <c r="H336">
        <f t="shared" si="28"/>
        <v>11.5</v>
      </c>
      <c r="I336">
        <f t="shared" si="29"/>
        <v>0.75</v>
      </c>
      <c r="J336">
        <f t="shared" si="30"/>
        <v>87.25</v>
      </c>
    </row>
    <row r="337" spans="1:10">
      <c r="A337">
        <v>336</v>
      </c>
      <c r="B337" t="s">
        <v>192</v>
      </c>
      <c r="C337" t="s">
        <v>193</v>
      </c>
      <c r="D337" s="2">
        <v>1</v>
      </c>
      <c r="E337" t="s">
        <v>78</v>
      </c>
      <c r="F337">
        <f t="shared" si="31"/>
        <v>0</v>
      </c>
      <c r="G337">
        <f t="shared" si="27"/>
        <v>15</v>
      </c>
      <c r="H337">
        <f t="shared" si="28"/>
        <v>2.2999999999999998</v>
      </c>
      <c r="I337">
        <f t="shared" si="29"/>
        <v>0.15</v>
      </c>
      <c r="J337">
        <f t="shared" si="30"/>
        <v>17.45</v>
      </c>
    </row>
    <row r="338" spans="1:10">
      <c r="A338">
        <v>337</v>
      </c>
      <c r="B338" t="s">
        <v>194</v>
      </c>
      <c r="C338" t="s">
        <v>195</v>
      </c>
      <c r="D338" s="2">
        <v>2</v>
      </c>
      <c r="E338" t="s">
        <v>78</v>
      </c>
      <c r="F338">
        <f t="shared" si="31"/>
        <v>0</v>
      </c>
      <c r="G338">
        <f t="shared" si="27"/>
        <v>30</v>
      </c>
      <c r="H338">
        <f t="shared" si="28"/>
        <v>4.5999999999999996</v>
      </c>
      <c r="I338">
        <f t="shared" si="29"/>
        <v>0.3</v>
      </c>
      <c r="J338">
        <f t="shared" si="30"/>
        <v>34.9</v>
      </c>
    </row>
    <row r="339" spans="1:10">
      <c r="A339">
        <v>338</v>
      </c>
      <c r="B339" t="s">
        <v>1954</v>
      </c>
      <c r="C339" t="s">
        <v>1955</v>
      </c>
      <c r="D339" s="2">
        <v>3</v>
      </c>
      <c r="E339" t="s">
        <v>78</v>
      </c>
      <c r="F339">
        <f t="shared" si="31"/>
        <v>0</v>
      </c>
      <c r="G339">
        <f t="shared" si="27"/>
        <v>45</v>
      </c>
      <c r="H339">
        <f t="shared" si="28"/>
        <v>6.8999999999999995</v>
      </c>
      <c r="I339">
        <f t="shared" si="29"/>
        <v>0.44999999999999996</v>
      </c>
      <c r="J339">
        <f t="shared" si="30"/>
        <v>52.35</v>
      </c>
    </row>
    <row r="340" spans="1:10">
      <c r="A340">
        <v>339</v>
      </c>
      <c r="B340" t="s">
        <v>1956</v>
      </c>
      <c r="C340" t="s">
        <v>1957</v>
      </c>
      <c r="D340" s="2">
        <v>2</v>
      </c>
      <c r="E340" t="s">
        <v>78</v>
      </c>
      <c r="F340">
        <f t="shared" si="31"/>
        <v>0</v>
      </c>
      <c r="G340">
        <f t="shared" si="27"/>
        <v>30</v>
      </c>
      <c r="H340">
        <f t="shared" si="28"/>
        <v>4.5999999999999996</v>
      </c>
      <c r="I340">
        <f t="shared" si="29"/>
        <v>0.3</v>
      </c>
      <c r="J340">
        <f t="shared" si="30"/>
        <v>34.9</v>
      </c>
    </row>
    <row r="341" spans="1:10">
      <c r="A341">
        <v>340</v>
      </c>
      <c r="B341" t="s">
        <v>1958</v>
      </c>
      <c r="C341" t="s">
        <v>1959</v>
      </c>
      <c r="D341" s="2">
        <v>2</v>
      </c>
      <c r="E341" t="s">
        <v>78</v>
      </c>
      <c r="F341">
        <f t="shared" si="31"/>
        <v>0</v>
      </c>
      <c r="G341">
        <f t="shared" si="27"/>
        <v>30</v>
      </c>
      <c r="H341">
        <f t="shared" si="28"/>
        <v>4.5999999999999996</v>
      </c>
      <c r="I341">
        <f t="shared" si="29"/>
        <v>0.3</v>
      </c>
      <c r="J341">
        <f t="shared" si="30"/>
        <v>34.9</v>
      </c>
    </row>
    <row r="342" spans="1:10">
      <c r="A342">
        <v>341</v>
      </c>
      <c r="B342" t="s">
        <v>1960</v>
      </c>
      <c r="C342" t="s">
        <v>1961</v>
      </c>
      <c r="D342" s="2">
        <v>23</v>
      </c>
      <c r="E342" t="s">
        <v>78</v>
      </c>
      <c r="F342">
        <f t="shared" si="31"/>
        <v>0</v>
      </c>
      <c r="G342">
        <f t="shared" si="27"/>
        <v>345</v>
      </c>
      <c r="H342">
        <f t="shared" si="28"/>
        <v>52.9</v>
      </c>
      <c r="I342">
        <f t="shared" si="29"/>
        <v>3.4499999999999997</v>
      </c>
      <c r="J342">
        <f t="shared" si="30"/>
        <v>401.34999999999997</v>
      </c>
    </row>
    <row r="343" spans="1:10">
      <c r="A343">
        <v>342</v>
      </c>
      <c r="B343" t="s">
        <v>661</v>
      </c>
      <c r="C343" t="s">
        <v>662</v>
      </c>
      <c r="D343" s="2">
        <v>4</v>
      </c>
      <c r="E343" t="s">
        <v>78</v>
      </c>
      <c r="F343">
        <f t="shared" si="31"/>
        <v>0</v>
      </c>
      <c r="G343">
        <f t="shared" si="27"/>
        <v>60</v>
      </c>
      <c r="H343">
        <f t="shared" si="28"/>
        <v>9.1999999999999993</v>
      </c>
      <c r="I343">
        <f t="shared" si="29"/>
        <v>0.6</v>
      </c>
      <c r="J343">
        <f t="shared" si="30"/>
        <v>69.8</v>
      </c>
    </row>
    <row r="344" spans="1:10">
      <c r="A344">
        <v>343</v>
      </c>
      <c r="B344" t="s">
        <v>1962</v>
      </c>
      <c r="C344" t="s">
        <v>1963</v>
      </c>
      <c r="D344" s="2">
        <v>1</v>
      </c>
      <c r="E344" t="s">
        <v>196</v>
      </c>
      <c r="F344">
        <f>2*D344</f>
        <v>2</v>
      </c>
      <c r="G344">
        <f t="shared" si="27"/>
        <v>15</v>
      </c>
      <c r="H344">
        <f t="shared" si="28"/>
        <v>2.2999999999999998</v>
      </c>
      <c r="I344">
        <f t="shared" si="29"/>
        <v>0.15</v>
      </c>
      <c r="J344">
        <f t="shared" si="30"/>
        <v>19.45</v>
      </c>
    </row>
    <row r="345" spans="1:10">
      <c r="A345">
        <v>344</v>
      </c>
      <c r="B345" t="s">
        <v>1964</v>
      </c>
      <c r="C345" t="s">
        <v>1965</v>
      </c>
      <c r="D345" s="2">
        <v>2</v>
      </c>
      <c r="E345" t="s">
        <v>196</v>
      </c>
      <c r="F345">
        <f t="shared" ref="F345:F408" si="32">2*D345</f>
        <v>4</v>
      </c>
      <c r="G345">
        <f t="shared" si="27"/>
        <v>30</v>
      </c>
      <c r="H345">
        <f t="shared" si="28"/>
        <v>4.5999999999999996</v>
      </c>
      <c r="I345">
        <f t="shared" si="29"/>
        <v>0.3</v>
      </c>
      <c r="J345">
        <f t="shared" si="30"/>
        <v>38.9</v>
      </c>
    </row>
    <row r="346" spans="1:10">
      <c r="A346">
        <v>345</v>
      </c>
      <c r="B346" t="s">
        <v>1966</v>
      </c>
      <c r="C346" t="s">
        <v>1967</v>
      </c>
      <c r="D346" s="2">
        <v>4</v>
      </c>
      <c r="E346" t="s">
        <v>196</v>
      </c>
      <c r="F346">
        <f t="shared" si="32"/>
        <v>8</v>
      </c>
      <c r="G346">
        <f t="shared" si="27"/>
        <v>60</v>
      </c>
      <c r="H346">
        <f t="shared" si="28"/>
        <v>9.1999999999999993</v>
      </c>
      <c r="I346">
        <f t="shared" si="29"/>
        <v>0.6</v>
      </c>
      <c r="J346">
        <f t="shared" si="30"/>
        <v>77.8</v>
      </c>
    </row>
    <row r="347" spans="1:10">
      <c r="A347">
        <v>346</v>
      </c>
      <c r="B347" t="s">
        <v>663</v>
      </c>
      <c r="C347" t="s">
        <v>664</v>
      </c>
      <c r="D347" s="2">
        <v>5</v>
      </c>
      <c r="E347" t="s">
        <v>196</v>
      </c>
      <c r="F347">
        <f t="shared" si="32"/>
        <v>10</v>
      </c>
      <c r="G347">
        <f t="shared" si="27"/>
        <v>75</v>
      </c>
      <c r="H347">
        <f t="shared" si="28"/>
        <v>11.5</v>
      </c>
      <c r="I347">
        <f t="shared" si="29"/>
        <v>0.75</v>
      </c>
      <c r="J347">
        <f t="shared" si="30"/>
        <v>97.25</v>
      </c>
    </row>
    <row r="348" spans="1:10">
      <c r="A348">
        <v>347</v>
      </c>
      <c r="B348" t="s">
        <v>1968</v>
      </c>
      <c r="C348" t="s">
        <v>1969</v>
      </c>
      <c r="D348" s="2">
        <v>1</v>
      </c>
      <c r="E348" t="s">
        <v>196</v>
      </c>
      <c r="F348">
        <f t="shared" si="32"/>
        <v>2</v>
      </c>
      <c r="G348">
        <f t="shared" si="27"/>
        <v>15</v>
      </c>
      <c r="H348">
        <f t="shared" si="28"/>
        <v>2.2999999999999998</v>
      </c>
      <c r="I348">
        <f t="shared" si="29"/>
        <v>0.15</v>
      </c>
      <c r="J348">
        <f t="shared" si="30"/>
        <v>19.45</v>
      </c>
    </row>
    <row r="349" spans="1:10">
      <c r="A349">
        <v>348</v>
      </c>
      <c r="B349" t="s">
        <v>197</v>
      </c>
      <c r="C349" t="s">
        <v>198</v>
      </c>
      <c r="D349" s="2">
        <v>160</v>
      </c>
      <c r="E349" t="s">
        <v>196</v>
      </c>
      <c r="F349">
        <f t="shared" si="32"/>
        <v>320</v>
      </c>
      <c r="G349">
        <f t="shared" si="27"/>
        <v>2400</v>
      </c>
      <c r="H349">
        <f t="shared" si="28"/>
        <v>368</v>
      </c>
      <c r="I349">
        <f t="shared" si="29"/>
        <v>24</v>
      </c>
      <c r="J349">
        <f t="shared" si="30"/>
        <v>3112</v>
      </c>
    </row>
    <row r="350" spans="1:10">
      <c r="A350">
        <v>349</v>
      </c>
      <c r="B350" t="s">
        <v>1970</v>
      </c>
      <c r="C350" t="s">
        <v>1971</v>
      </c>
      <c r="D350" s="2">
        <v>4</v>
      </c>
      <c r="E350" t="s">
        <v>196</v>
      </c>
      <c r="F350">
        <f t="shared" si="32"/>
        <v>8</v>
      </c>
      <c r="G350">
        <f t="shared" si="27"/>
        <v>60</v>
      </c>
      <c r="H350">
        <f t="shared" si="28"/>
        <v>9.1999999999999993</v>
      </c>
      <c r="I350">
        <f t="shared" si="29"/>
        <v>0.6</v>
      </c>
      <c r="J350">
        <f t="shared" si="30"/>
        <v>77.8</v>
      </c>
    </row>
    <row r="351" spans="1:10">
      <c r="A351">
        <v>350</v>
      </c>
      <c r="B351" t="s">
        <v>1972</v>
      </c>
      <c r="C351" t="s">
        <v>1973</v>
      </c>
      <c r="D351" s="2">
        <v>1</v>
      </c>
      <c r="E351" t="s">
        <v>196</v>
      </c>
      <c r="F351">
        <f t="shared" si="32"/>
        <v>2</v>
      </c>
      <c r="G351">
        <f t="shared" si="27"/>
        <v>15</v>
      </c>
      <c r="H351">
        <f t="shared" si="28"/>
        <v>2.2999999999999998</v>
      </c>
      <c r="I351">
        <f t="shared" si="29"/>
        <v>0.15</v>
      </c>
      <c r="J351">
        <f t="shared" si="30"/>
        <v>19.45</v>
      </c>
    </row>
    <row r="352" spans="1:10">
      <c r="A352">
        <v>351</v>
      </c>
      <c r="B352" t="s">
        <v>1974</v>
      </c>
      <c r="C352" t="s">
        <v>1975</v>
      </c>
      <c r="D352" s="2">
        <v>3</v>
      </c>
      <c r="E352" t="s">
        <v>196</v>
      </c>
      <c r="F352">
        <f t="shared" si="32"/>
        <v>6</v>
      </c>
      <c r="G352">
        <f t="shared" si="27"/>
        <v>45</v>
      </c>
      <c r="H352">
        <f t="shared" si="28"/>
        <v>6.8999999999999995</v>
      </c>
      <c r="I352">
        <f t="shared" si="29"/>
        <v>0.44999999999999996</v>
      </c>
      <c r="J352">
        <f t="shared" si="30"/>
        <v>58.35</v>
      </c>
    </row>
    <row r="353" spans="1:10">
      <c r="A353">
        <v>352</v>
      </c>
      <c r="B353" t="s">
        <v>1976</v>
      </c>
      <c r="C353" t="s">
        <v>1977</v>
      </c>
      <c r="D353" s="2">
        <v>2</v>
      </c>
      <c r="E353" t="s">
        <v>196</v>
      </c>
      <c r="F353">
        <f t="shared" si="32"/>
        <v>4</v>
      </c>
      <c r="G353">
        <f t="shared" si="27"/>
        <v>30</v>
      </c>
      <c r="H353">
        <f t="shared" si="28"/>
        <v>4.5999999999999996</v>
      </c>
      <c r="I353">
        <f t="shared" si="29"/>
        <v>0.3</v>
      </c>
      <c r="J353">
        <f t="shared" si="30"/>
        <v>38.9</v>
      </c>
    </row>
    <row r="354" spans="1:10">
      <c r="A354">
        <v>353</v>
      </c>
      <c r="B354" t="s">
        <v>665</v>
      </c>
      <c r="C354" t="s">
        <v>666</v>
      </c>
      <c r="D354" s="2">
        <v>1</v>
      </c>
      <c r="E354" t="s">
        <v>196</v>
      </c>
      <c r="F354">
        <f t="shared" si="32"/>
        <v>2</v>
      </c>
      <c r="G354">
        <f t="shared" si="27"/>
        <v>15</v>
      </c>
      <c r="H354">
        <f t="shared" si="28"/>
        <v>2.2999999999999998</v>
      </c>
      <c r="I354">
        <f t="shared" si="29"/>
        <v>0.15</v>
      </c>
      <c r="J354">
        <f t="shared" si="30"/>
        <v>19.45</v>
      </c>
    </row>
    <row r="355" spans="1:10">
      <c r="A355">
        <v>354</v>
      </c>
      <c r="B355" t="s">
        <v>1978</v>
      </c>
      <c r="C355" t="s">
        <v>1979</v>
      </c>
      <c r="D355" s="2">
        <v>1</v>
      </c>
      <c r="E355" t="s">
        <v>196</v>
      </c>
      <c r="F355">
        <f t="shared" si="32"/>
        <v>2</v>
      </c>
      <c r="G355">
        <f t="shared" si="27"/>
        <v>15</v>
      </c>
      <c r="H355">
        <f t="shared" si="28"/>
        <v>2.2999999999999998</v>
      </c>
      <c r="I355">
        <f t="shared" si="29"/>
        <v>0.15</v>
      </c>
      <c r="J355">
        <f t="shared" si="30"/>
        <v>19.45</v>
      </c>
    </row>
    <row r="356" spans="1:10">
      <c r="A356">
        <v>355</v>
      </c>
      <c r="B356" t="s">
        <v>1980</v>
      </c>
      <c r="C356" t="s">
        <v>1981</v>
      </c>
      <c r="D356" s="2">
        <v>1</v>
      </c>
      <c r="E356" t="s">
        <v>196</v>
      </c>
      <c r="F356">
        <f t="shared" si="32"/>
        <v>2</v>
      </c>
      <c r="G356">
        <f t="shared" si="27"/>
        <v>15</v>
      </c>
      <c r="H356">
        <f t="shared" si="28"/>
        <v>2.2999999999999998</v>
      </c>
      <c r="I356">
        <f t="shared" si="29"/>
        <v>0.15</v>
      </c>
      <c r="J356">
        <f t="shared" si="30"/>
        <v>19.45</v>
      </c>
    </row>
    <row r="357" spans="1:10">
      <c r="A357">
        <v>356</v>
      </c>
      <c r="B357" t="s">
        <v>1982</v>
      </c>
      <c r="C357" t="s">
        <v>1983</v>
      </c>
      <c r="D357" s="2">
        <v>1</v>
      </c>
      <c r="E357" t="s">
        <v>196</v>
      </c>
      <c r="F357">
        <f t="shared" si="32"/>
        <v>2</v>
      </c>
      <c r="G357">
        <f t="shared" si="27"/>
        <v>15</v>
      </c>
      <c r="H357">
        <f t="shared" si="28"/>
        <v>2.2999999999999998</v>
      </c>
      <c r="I357">
        <f t="shared" si="29"/>
        <v>0.15</v>
      </c>
      <c r="J357">
        <f t="shared" si="30"/>
        <v>19.45</v>
      </c>
    </row>
    <row r="358" spans="1:10">
      <c r="A358">
        <v>357</v>
      </c>
      <c r="B358" t="s">
        <v>105</v>
      </c>
      <c r="C358" t="s">
        <v>106</v>
      </c>
      <c r="D358" s="2">
        <v>1</v>
      </c>
      <c r="E358" t="s">
        <v>196</v>
      </c>
      <c r="F358">
        <f t="shared" si="32"/>
        <v>2</v>
      </c>
      <c r="G358">
        <f t="shared" si="27"/>
        <v>15</v>
      </c>
      <c r="H358">
        <f t="shared" si="28"/>
        <v>2.2999999999999998</v>
      </c>
      <c r="I358">
        <f t="shared" si="29"/>
        <v>0.15</v>
      </c>
      <c r="J358">
        <f t="shared" si="30"/>
        <v>19.45</v>
      </c>
    </row>
    <row r="359" spans="1:10">
      <c r="A359">
        <v>358</v>
      </c>
      <c r="B359" t="s">
        <v>107</v>
      </c>
      <c r="C359" t="s">
        <v>108</v>
      </c>
      <c r="D359" s="2">
        <v>1</v>
      </c>
      <c r="E359" t="s">
        <v>196</v>
      </c>
      <c r="F359">
        <f t="shared" si="32"/>
        <v>2</v>
      </c>
      <c r="G359">
        <f t="shared" si="27"/>
        <v>15</v>
      </c>
      <c r="H359">
        <f t="shared" si="28"/>
        <v>2.2999999999999998</v>
      </c>
      <c r="I359">
        <f t="shared" si="29"/>
        <v>0.15</v>
      </c>
      <c r="J359">
        <f t="shared" si="30"/>
        <v>19.45</v>
      </c>
    </row>
    <row r="360" spans="1:10">
      <c r="A360">
        <v>359</v>
      </c>
      <c r="B360" t="s">
        <v>1984</v>
      </c>
      <c r="C360" t="s">
        <v>1985</v>
      </c>
      <c r="D360" s="2">
        <v>1</v>
      </c>
      <c r="E360" t="s">
        <v>196</v>
      </c>
      <c r="F360">
        <f t="shared" si="32"/>
        <v>2</v>
      </c>
      <c r="G360">
        <f t="shared" si="27"/>
        <v>15</v>
      </c>
      <c r="H360">
        <f t="shared" si="28"/>
        <v>2.2999999999999998</v>
      </c>
      <c r="I360">
        <f t="shared" si="29"/>
        <v>0.15</v>
      </c>
      <c r="J360">
        <f t="shared" si="30"/>
        <v>19.45</v>
      </c>
    </row>
    <row r="361" spans="1:10">
      <c r="A361">
        <v>360</v>
      </c>
      <c r="B361" t="s">
        <v>109</v>
      </c>
      <c r="C361" t="s">
        <v>110</v>
      </c>
      <c r="D361" s="2">
        <v>9</v>
      </c>
      <c r="E361" t="s">
        <v>196</v>
      </c>
      <c r="F361">
        <f t="shared" si="32"/>
        <v>18</v>
      </c>
      <c r="G361">
        <f t="shared" si="27"/>
        <v>135</v>
      </c>
      <c r="H361">
        <f t="shared" si="28"/>
        <v>20.7</v>
      </c>
      <c r="I361">
        <f t="shared" si="29"/>
        <v>1.3499999999999999</v>
      </c>
      <c r="J361">
        <f t="shared" si="30"/>
        <v>175.04999999999998</v>
      </c>
    </row>
    <row r="362" spans="1:10">
      <c r="A362">
        <v>361</v>
      </c>
      <c r="B362" t="s">
        <v>1986</v>
      </c>
      <c r="C362" t="s">
        <v>1987</v>
      </c>
      <c r="D362" s="2">
        <v>81</v>
      </c>
      <c r="E362" t="s">
        <v>196</v>
      </c>
      <c r="F362">
        <f t="shared" si="32"/>
        <v>162</v>
      </c>
      <c r="G362">
        <f t="shared" si="27"/>
        <v>1215</v>
      </c>
      <c r="H362">
        <f t="shared" si="28"/>
        <v>186.29999999999998</v>
      </c>
      <c r="I362">
        <f t="shared" si="29"/>
        <v>12.15</v>
      </c>
      <c r="J362">
        <f t="shared" si="30"/>
        <v>1575.45</v>
      </c>
    </row>
    <row r="363" spans="1:10">
      <c r="A363">
        <v>362</v>
      </c>
      <c r="B363" t="s">
        <v>111</v>
      </c>
      <c r="C363" t="s">
        <v>112</v>
      </c>
      <c r="D363" s="2">
        <v>1</v>
      </c>
      <c r="E363" t="s">
        <v>196</v>
      </c>
      <c r="F363">
        <f t="shared" si="32"/>
        <v>2</v>
      </c>
      <c r="G363">
        <f t="shared" si="27"/>
        <v>15</v>
      </c>
      <c r="H363">
        <f t="shared" si="28"/>
        <v>2.2999999999999998</v>
      </c>
      <c r="I363">
        <f t="shared" si="29"/>
        <v>0.15</v>
      </c>
      <c r="J363">
        <f t="shared" si="30"/>
        <v>19.45</v>
      </c>
    </row>
    <row r="364" spans="1:10">
      <c r="A364">
        <v>363</v>
      </c>
      <c r="B364" t="s">
        <v>199</v>
      </c>
      <c r="C364" t="s">
        <v>200</v>
      </c>
      <c r="D364" s="2">
        <v>1</v>
      </c>
      <c r="E364" t="s">
        <v>196</v>
      </c>
      <c r="F364">
        <f t="shared" si="32"/>
        <v>2</v>
      </c>
      <c r="G364">
        <f t="shared" si="27"/>
        <v>15</v>
      </c>
      <c r="H364">
        <f t="shared" si="28"/>
        <v>2.2999999999999998</v>
      </c>
      <c r="I364">
        <f t="shared" si="29"/>
        <v>0.15</v>
      </c>
      <c r="J364">
        <f t="shared" si="30"/>
        <v>19.45</v>
      </c>
    </row>
    <row r="365" spans="1:10">
      <c r="A365">
        <v>364</v>
      </c>
      <c r="B365" t="s">
        <v>667</v>
      </c>
      <c r="C365" t="s">
        <v>668</v>
      </c>
      <c r="D365" s="2">
        <v>1</v>
      </c>
      <c r="E365" t="s">
        <v>196</v>
      </c>
      <c r="F365">
        <f t="shared" si="32"/>
        <v>2</v>
      </c>
      <c r="G365">
        <f t="shared" si="27"/>
        <v>15</v>
      </c>
      <c r="H365">
        <f t="shared" si="28"/>
        <v>2.2999999999999998</v>
      </c>
      <c r="I365">
        <f t="shared" si="29"/>
        <v>0.15</v>
      </c>
      <c r="J365">
        <f t="shared" si="30"/>
        <v>19.45</v>
      </c>
    </row>
    <row r="366" spans="1:10">
      <c r="A366">
        <v>365</v>
      </c>
      <c r="B366" t="s">
        <v>113</v>
      </c>
      <c r="C366" t="s">
        <v>114</v>
      </c>
      <c r="D366" s="2">
        <v>5</v>
      </c>
      <c r="E366" t="s">
        <v>196</v>
      </c>
      <c r="F366">
        <f t="shared" si="32"/>
        <v>10</v>
      </c>
      <c r="G366">
        <f t="shared" si="27"/>
        <v>75</v>
      </c>
      <c r="H366">
        <f t="shared" si="28"/>
        <v>11.5</v>
      </c>
      <c r="I366">
        <f t="shared" si="29"/>
        <v>0.75</v>
      </c>
      <c r="J366">
        <f t="shared" si="30"/>
        <v>97.25</v>
      </c>
    </row>
    <row r="367" spans="1:10">
      <c r="A367">
        <v>366</v>
      </c>
      <c r="B367" t="s">
        <v>1988</v>
      </c>
      <c r="C367" t="s">
        <v>1989</v>
      </c>
      <c r="D367" s="2">
        <v>2</v>
      </c>
      <c r="E367" t="s">
        <v>196</v>
      </c>
      <c r="F367">
        <f t="shared" si="32"/>
        <v>4</v>
      </c>
      <c r="G367">
        <f t="shared" si="27"/>
        <v>30</v>
      </c>
      <c r="H367">
        <f t="shared" si="28"/>
        <v>4.5999999999999996</v>
      </c>
      <c r="I367">
        <f t="shared" si="29"/>
        <v>0.3</v>
      </c>
      <c r="J367">
        <f t="shared" si="30"/>
        <v>38.9</v>
      </c>
    </row>
    <row r="368" spans="1:10">
      <c r="A368">
        <v>367</v>
      </c>
      <c r="B368" t="s">
        <v>115</v>
      </c>
      <c r="C368" t="s">
        <v>116</v>
      </c>
      <c r="D368" s="2">
        <v>9</v>
      </c>
      <c r="E368" t="s">
        <v>196</v>
      </c>
      <c r="F368">
        <f t="shared" si="32"/>
        <v>18</v>
      </c>
      <c r="G368">
        <f t="shared" si="27"/>
        <v>135</v>
      </c>
      <c r="H368">
        <f t="shared" si="28"/>
        <v>20.7</v>
      </c>
      <c r="I368">
        <f t="shared" si="29"/>
        <v>1.3499999999999999</v>
      </c>
      <c r="J368">
        <f t="shared" si="30"/>
        <v>175.04999999999998</v>
      </c>
    </row>
    <row r="369" spans="1:10">
      <c r="A369">
        <v>368</v>
      </c>
      <c r="B369" t="s">
        <v>1990</v>
      </c>
      <c r="C369" t="s">
        <v>1991</v>
      </c>
      <c r="D369" s="2">
        <v>1</v>
      </c>
      <c r="E369" t="s">
        <v>196</v>
      </c>
      <c r="F369">
        <f t="shared" si="32"/>
        <v>2</v>
      </c>
      <c r="G369">
        <f t="shared" si="27"/>
        <v>15</v>
      </c>
      <c r="H369">
        <f t="shared" si="28"/>
        <v>2.2999999999999998</v>
      </c>
      <c r="I369">
        <f t="shared" si="29"/>
        <v>0.15</v>
      </c>
      <c r="J369">
        <f t="shared" si="30"/>
        <v>19.45</v>
      </c>
    </row>
    <row r="370" spans="1:10">
      <c r="A370">
        <v>369</v>
      </c>
      <c r="B370" t="s">
        <v>1992</v>
      </c>
      <c r="C370" t="s">
        <v>1993</v>
      </c>
      <c r="D370" s="2">
        <v>2</v>
      </c>
      <c r="E370" t="s">
        <v>196</v>
      </c>
      <c r="F370">
        <f t="shared" si="32"/>
        <v>4</v>
      </c>
      <c r="G370">
        <f t="shared" si="27"/>
        <v>30</v>
      </c>
      <c r="H370">
        <f t="shared" si="28"/>
        <v>4.5999999999999996</v>
      </c>
      <c r="I370">
        <f t="shared" si="29"/>
        <v>0.3</v>
      </c>
      <c r="J370">
        <f t="shared" si="30"/>
        <v>38.9</v>
      </c>
    </row>
    <row r="371" spans="1:10">
      <c r="A371">
        <v>370</v>
      </c>
      <c r="B371" t="s">
        <v>1994</v>
      </c>
      <c r="C371" t="s">
        <v>1995</v>
      </c>
      <c r="D371" s="2">
        <v>4</v>
      </c>
      <c r="E371" t="s">
        <v>196</v>
      </c>
      <c r="F371">
        <f t="shared" si="32"/>
        <v>8</v>
      </c>
      <c r="G371">
        <f t="shared" si="27"/>
        <v>60</v>
      </c>
      <c r="H371">
        <f t="shared" si="28"/>
        <v>9.1999999999999993</v>
      </c>
      <c r="I371">
        <f t="shared" si="29"/>
        <v>0.6</v>
      </c>
      <c r="J371">
        <f t="shared" si="30"/>
        <v>77.8</v>
      </c>
    </row>
    <row r="372" spans="1:10">
      <c r="A372">
        <v>371</v>
      </c>
      <c r="B372" t="s">
        <v>1996</v>
      </c>
      <c r="C372" t="s">
        <v>1997</v>
      </c>
      <c r="D372" s="2">
        <v>7</v>
      </c>
      <c r="E372" t="s">
        <v>196</v>
      </c>
      <c r="F372">
        <f t="shared" si="32"/>
        <v>14</v>
      </c>
      <c r="G372">
        <f t="shared" si="27"/>
        <v>105</v>
      </c>
      <c r="H372">
        <f t="shared" si="28"/>
        <v>16.099999999999998</v>
      </c>
      <c r="I372">
        <f t="shared" si="29"/>
        <v>1.05</v>
      </c>
      <c r="J372">
        <f t="shared" si="30"/>
        <v>136.15</v>
      </c>
    </row>
    <row r="373" spans="1:10">
      <c r="A373">
        <v>372</v>
      </c>
      <c r="B373" t="s">
        <v>1998</v>
      </c>
      <c r="C373" t="s">
        <v>1999</v>
      </c>
      <c r="D373" s="2">
        <v>1</v>
      </c>
      <c r="E373" t="s">
        <v>196</v>
      </c>
      <c r="F373">
        <f t="shared" si="32"/>
        <v>2</v>
      </c>
      <c r="G373">
        <f t="shared" si="27"/>
        <v>15</v>
      </c>
      <c r="H373">
        <f t="shared" si="28"/>
        <v>2.2999999999999998</v>
      </c>
      <c r="I373">
        <f t="shared" si="29"/>
        <v>0.15</v>
      </c>
      <c r="J373">
        <f t="shared" si="30"/>
        <v>19.45</v>
      </c>
    </row>
    <row r="374" spans="1:10">
      <c r="A374">
        <v>373</v>
      </c>
      <c r="B374" t="s">
        <v>669</v>
      </c>
      <c r="C374" t="s">
        <v>670</v>
      </c>
      <c r="D374" s="2">
        <v>1</v>
      </c>
      <c r="E374" t="s">
        <v>196</v>
      </c>
      <c r="F374">
        <f t="shared" si="32"/>
        <v>2</v>
      </c>
      <c r="G374">
        <f t="shared" si="27"/>
        <v>15</v>
      </c>
      <c r="H374">
        <f t="shared" si="28"/>
        <v>2.2999999999999998</v>
      </c>
      <c r="I374">
        <f t="shared" si="29"/>
        <v>0.15</v>
      </c>
      <c r="J374">
        <f t="shared" si="30"/>
        <v>19.45</v>
      </c>
    </row>
    <row r="375" spans="1:10">
      <c r="A375">
        <v>374</v>
      </c>
      <c r="B375" t="s">
        <v>117</v>
      </c>
      <c r="C375" t="s">
        <v>118</v>
      </c>
      <c r="D375" s="2">
        <v>7</v>
      </c>
      <c r="E375" t="s">
        <v>196</v>
      </c>
      <c r="F375">
        <f t="shared" si="32"/>
        <v>14</v>
      </c>
      <c r="G375">
        <f t="shared" si="27"/>
        <v>105</v>
      </c>
      <c r="H375">
        <f t="shared" si="28"/>
        <v>16.099999999999998</v>
      </c>
      <c r="I375">
        <f t="shared" si="29"/>
        <v>1.05</v>
      </c>
      <c r="J375">
        <f t="shared" si="30"/>
        <v>136.15</v>
      </c>
    </row>
    <row r="376" spans="1:10">
      <c r="A376">
        <v>375</v>
      </c>
      <c r="B376" t="s">
        <v>671</v>
      </c>
      <c r="C376" t="s">
        <v>672</v>
      </c>
      <c r="D376" s="2">
        <v>3</v>
      </c>
      <c r="E376" t="s">
        <v>196</v>
      </c>
      <c r="F376">
        <f t="shared" si="32"/>
        <v>6</v>
      </c>
      <c r="G376">
        <f t="shared" si="27"/>
        <v>45</v>
      </c>
      <c r="H376">
        <f t="shared" si="28"/>
        <v>6.8999999999999995</v>
      </c>
      <c r="I376">
        <f t="shared" si="29"/>
        <v>0.44999999999999996</v>
      </c>
      <c r="J376">
        <f t="shared" si="30"/>
        <v>58.35</v>
      </c>
    </row>
    <row r="377" spans="1:10">
      <c r="A377">
        <v>376</v>
      </c>
      <c r="B377" t="s">
        <v>2000</v>
      </c>
      <c r="C377" t="s">
        <v>2001</v>
      </c>
      <c r="D377" s="2">
        <v>1</v>
      </c>
      <c r="E377" t="s">
        <v>196</v>
      </c>
      <c r="F377">
        <f t="shared" si="32"/>
        <v>2</v>
      </c>
      <c r="G377">
        <f t="shared" si="27"/>
        <v>15</v>
      </c>
      <c r="H377">
        <f t="shared" si="28"/>
        <v>2.2999999999999998</v>
      </c>
      <c r="I377">
        <f t="shared" si="29"/>
        <v>0.15</v>
      </c>
      <c r="J377">
        <f t="shared" si="30"/>
        <v>19.45</v>
      </c>
    </row>
    <row r="378" spans="1:10">
      <c r="A378">
        <v>377</v>
      </c>
      <c r="B378" t="s">
        <v>2002</v>
      </c>
      <c r="C378" t="s">
        <v>2003</v>
      </c>
      <c r="D378" s="2">
        <v>3</v>
      </c>
      <c r="E378" t="s">
        <v>196</v>
      </c>
      <c r="F378">
        <f t="shared" si="32"/>
        <v>6</v>
      </c>
      <c r="G378">
        <f t="shared" si="27"/>
        <v>45</v>
      </c>
      <c r="H378">
        <f t="shared" si="28"/>
        <v>6.8999999999999995</v>
      </c>
      <c r="I378">
        <f t="shared" si="29"/>
        <v>0.44999999999999996</v>
      </c>
      <c r="J378">
        <f t="shared" si="30"/>
        <v>58.35</v>
      </c>
    </row>
    <row r="379" spans="1:10">
      <c r="A379">
        <v>378</v>
      </c>
      <c r="B379" t="s">
        <v>2004</v>
      </c>
      <c r="C379" t="s">
        <v>2005</v>
      </c>
      <c r="D379" s="2">
        <v>1</v>
      </c>
      <c r="E379" t="s">
        <v>196</v>
      </c>
      <c r="F379">
        <f t="shared" si="32"/>
        <v>2</v>
      </c>
      <c r="G379">
        <f t="shared" si="27"/>
        <v>15</v>
      </c>
      <c r="H379">
        <f t="shared" si="28"/>
        <v>2.2999999999999998</v>
      </c>
      <c r="I379">
        <f t="shared" si="29"/>
        <v>0.15</v>
      </c>
      <c r="J379">
        <f t="shared" si="30"/>
        <v>19.45</v>
      </c>
    </row>
    <row r="380" spans="1:10">
      <c r="A380">
        <v>379</v>
      </c>
      <c r="B380" t="s">
        <v>2006</v>
      </c>
      <c r="C380" t="s">
        <v>2007</v>
      </c>
      <c r="D380" s="2">
        <v>1</v>
      </c>
      <c r="E380" t="s">
        <v>196</v>
      </c>
      <c r="F380">
        <f t="shared" si="32"/>
        <v>2</v>
      </c>
      <c r="G380">
        <f t="shared" si="27"/>
        <v>15</v>
      </c>
      <c r="H380">
        <f t="shared" si="28"/>
        <v>2.2999999999999998</v>
      </c>
      <c r="I380">
        <f t="shared" si="29"/>
        <v>0.15</v>
      </c>
      <c r="J380">
        <f t="shared" si="30"/>
        <v>19.45</v>
      </c>
    </row>
    <row r="381" spans="1:10">
      <c r="A381">
        <v>380</v>
      </c>
      <c r="B381" t="s">
        <v>2008</v>
      </c>
      <c r="C381" t="s">
        <v>2009</v>
      </c>
      <c r="D381" s="2">
        <v>1</v>
      </c>
      <c r="E381" t="s">
        <v>196</v>
      </c>
      <c r="F381">
        <f t="shared" si="32"/>
        <v>2</v>
      </c>
      <c r="G381">
        <f t="shared" si="27"/>
        <v>15</v>
      </c>
      <c r="H381">
        <f t="shared" si="28"/>
        <v>2.2999999999999998</v>
      </c>
      <c r="I381">
        <f t="shared" si="29"/>
        <v>0.15</v>
      </c>
      <c r="J381">
        <f t="shared" si="30"/>
        <v>19.45</v>
      </c>
    </row>
    <row r="382" spans="1:10">
      <c r="A382">
        <v>381</v>
      </c>
      <c r="B382" t="s">
        <v>201</v>
      </c>
      <c r="C382" t="s">
        <v>202</v>
      </c>
      <c r="D382" s="2">
        <v>2</v>
      </c>
      <c r="E382" t="s">
        <v>196</v>
      </c>
      <c r="F382">
        <f t="shared" si="32"/>
        <v>4</v>
      </c>
      <c r="G382">
        <f t="shared" si="27"/>
        <v>30</v>
      </c>
      <c r="H382">
        <f t="shared" si="28"/>
        <v>4.5999999999999996</v>
      </c>
      <c r="I382">
        <f t="shared" si="29"/>
        <v>0.3</v>
      </c>
      <c r="J382">
        <f t="shared" si="30"/>
        <v>38.9</v>
      </c>
    </row>
    <row r="383" spans="1:10">
      <c r="A383">
        <v>382</v>
      </c>
      <c r="B383" t="s">
        <v>2010</v>
      </c>
      <c r="C383" t="s">
        <v>2011</v>
      </c>
      <c r="D383" s="2">
        <v>2</v>
      </c>
      <c r="E383" t="s">
        <v>196</v>
      </c>
      <c r="F383">
        <f t="shared" si="32"/>
        <v>4</v>
      </c>
      <c r="G383">
        <f t="shared" si="27"/>
        <v>30</v>
      </c>
      <c r="H383">
        <f t="shared" si="28"/>
        <v>4.5999999999999996</v>
      </c>
      <c r="I383">
        <f t="shared" si="29"/>
        <v>0.3</v>
      </c>
      <c r="J383">
        <f t="shared" si="30"/>
        <v>38.9</v>
      </c>
    </row>
    <row r="384" spans="1:10">
      <c r="A384">
        <v>383</v>
      </c>
      <c r="B384" t="s">
        <v>203</v>
      </c>
      <c r="C384" t="s">
        <v>204</v>
      </c>
      <c r="D384" s="2">
        <v>7</v>
      </c>
      <c r="E384" t="s">
        <v>196</v>
      </c>
      <c r="F384">
        <f t="shared" si="32"/>
        <v>14</v>
      </c>
      <c r="G384">
        <f t="shared" si="27"/>
        <v>105</v>
      </c>
      <c r="H384">
        <f t="shared" si="28"/>
        <v>16.099999999999998</v>
      </c>
      <c r="I384">
        <f t="shared" si="29"/>
        <v>1.05</v>
      </c>
      <c r="J384">
        <f t="shared" si="30"/>
        <v>136.15</v>
      </c>
    </row>
    <row r="385" spans="1:10">
      <c r="A385">
        <v>384</v>
      </c>
      <c r="B385" t="s">
        <v>119</v>
      </c>
      <c r="C385" t="s">
        <v>120</v>
      </c>
      <c r="D385" s="2">
        <v>5</v>
      </c>
      <c r="E385" t="s">
        <v>196</v>
      </c>
      <c r="F385">
        <f t="shared" si="32"/>
        <v>10</v>
      </c>
      <c r="G385">
        <f t="shared" si="27"/>
        <v>75</v>
      </c>
      <c r="H385">
        <f t="shared" si="28"/>
        <v>11.5</v>
      </c>
      <c r="I385">
        <f t="shared" si="29"/>
        <v>0.75</v>
      </c>
      <c r="J385">
        <f t="shared" si="30"/>
        <v>97.25</v>
      </c>
    </row>
    <row r="386" spans="1:10">
      <c r="A386">
        <v>385</v>
      </c>
      <c r="B386" t="s">
        <v>121</v>
      </c>
      <c r="C386" t="s">
        <v>122</v>
      </c>
      <c r="D386" s="2">
        <v>4</v>
      </c>
      <c r="E386" t="s">
        <v>196</v>
      </c>
      <c r="F386">
        <f t="shared" si="32"/>
        <v>8</v>
      </c>
      <c r="G386">
        <f t="shared" si="27"/>
        <v>60</v>
      </c>
      <c r="H386">
        <f t="shared" si="28"/>
        <v>9.1999999999999993</v>
      </c>
      <c r="I386">
        <f t="shared" si="29"/>
        <v>0.6</v>
      </c>
      <c r="J386">
        <f t="shared" si="30"/>
        <v>77.8</v>
      </c>
    </row>
    <row r="387" spans="1:10">
      <c r="A387">
        <v>386</v>
      </c>
      <c r="B387" t="s">
        <v>205</v>
      </c>
      <c r="C387" t="s">
        <v>206</v>
      </c>
      <c r="D387" s="2">
        <v>2</v>
      </c>
      <c r="E387" t="s">
        <v>196</v>
      </c>
      <c r="F387">
        <f t="shared" si="32"/>
        <v>4</v>
      </c>
      <c r="G387">
        <f t="shared" ref="G387:G450" si="33">15*D387</f>
        <v>30</v>
      </c>
      <c r="H387">
        <f t="shared" ref="H387:H450" si="34">2.3*D387</f>
        <v>4.5999999999999996</v>
      </c>
      <c r="I387">
        <f t="shared" ref="I387:I450" si="35">D387*0.15</f>
        <v>0.3</v>
      </c>
      <c r="J387">
        <f t="shared" ref="J387:J450" si="36">F387+G387+H387+I387</f>
        <v>38.9</v>
      </c>
    </row>
    <row r="388" spans="1:10">
      <c r="A388">
        <v>387</v>
      </c>
      <c r="B388" t="s">
        <v>2012</v>
      </c>
      <c r="C388" t="s">
        <v>2013</v>
      </c>
      <c r="D388" s="2">
        <v>1</v>
      </c>
      <c r="E388" t="s">
        <v>196</v>
      </c>
      <c r="F388">
        <f t="shared" si="32"/>
        <v>2</v>
      </c>
      <c r="G388">
        <f t="shared" si="33"/>
        <v>15</v>
      </c>
      <c r="H388">
        <f t="shared" si="34"/>
        <v>2.2999999999999998</v>
      </c>
      <c r="I388">
        <f t="shared" si="35"/>
        <v>0.15</v>
      </c>
      <c r="J388">
        <f t="shared" si="36"/>
        <v>19.45</v>
      </c>
    </row>
    <row r="389" spans="1:10">
      <c r="A389">
        <v>388</v>
      </c>
      <c r="B389" t="s">
        <v>2014</v>
      </c>
      <c r="C389" t="s">
        <v>2015</v>
      </c>
      <c r="D389" s="2">
        <v>1</v>
      </c>
      <c r="E389" t="s">
        <v>196</v>
      </c>
      <c r="F389">
        <f t="shared" si="32"/>
        <v>2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19.45</v>
      </c>
    </row>
    <row r="390" spans="1:10">
      <c r="A390">
        <v>389</v>
      </c>
      <c r="B390" t="s">
        <v>2016</v>
      </c>
      <c r="C390" t="s">
        <v>2017</v>
      </c>
      <c r="D390" s="2">
        <v>1</v>
      </c>
      <c r="E390" t="s">
        <v>196</v>
      </c>
      <c r="F390">
        <f t="shared" si="32"/>
        <v>2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19.45</v>
      </c>
    </row>
    <row r="391" spans="1:10">
      <c r="A391">
        <v>390</v>
      </c>
      <c r="B391" t="s">
        <v>2018</v>
      </c>
      <c r="C391" t="s">
        <v>2019</v>
      </c>
      <c r="D391" s="2">
        <v>1</v>
      </c>
      <c r="E391" t="s">
        <v>196</v>
      </c>
      <c r="F391">
        <f t="shared" si="32"/>
        <v>2</v>
      </c>
      <c r="G391">
        <f t="shared" si="33"/>
        <v>15</v>
      </c>
      <c r="H391">
        <f t="shared" si="34"/>
        <v>2.2999999999999998</v>
      </c>
      <c r="I391">
        <f t="shared" si="35"/>
        <v>0.15</v>
      </c>
      <c r="J391">
        <f t="shared" si="36"/>
        <v>19.45</v>
      </c>
    </row>
    <row r="392" spans="1:10">
      <c r="A392">
        <v>391</v>
      </c>
      <c r="B392" t="s">
        <v>2020</v>
      </c>
      <c r="C392" t="s">
        <v>2021</v>
      </c>
      <c r="D392" s="2">
        <v>1</v>
      </c>
      <c r="E392" t="s">
        <v>196</v>
      </c>
      <c r="F392">
        <f t="shared" si="32"/>
        <v>2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19.45</v>
      </c>
    </row>
    <row r="393" spans="1:10">
      <c r="A393">
        <v>392</v>
      </c>
      <c r="B393" t="s">
        <v>2022</v>
      </c>
      <c r="C393" t="s">
        <v>2023</v>
      </c>
      <c r="D393" s="2">
        <v>4</v>
      </c>
      <c r="E393" t="s">
        <v>196</v>
      </c>
      <c r="F393">
        <f t="shared" si="32"/>
        <v>8</v>
      </c>
      <c r="G393">
        <f t="shared" si="33"/>
        <v>60</v>
      </c>
      <c r="H393">
        <f t="shared" si="34"/>
        <v>9.1999999999999993</v>
      </c>
      <c r="I393">
        <f t="shared" si="35"/>
        <v>0.6</v>
      </c>
      <c r="J393">
        <f t="shared" si="36"/>
        <v>77.8</v>
      </c>
    </row>
    <row r="394" spans="1:10">
      <c r="A394">
        <v>393</v>
      </c>
      <c r="B394" t="s">
        <v>2024</v>
      </c>
      <c r="C394" t="s">
        <v>2025</v>
      </c>
      <c r="D394" s="2">
        <v>1</v>
      </c>
      <c r="E394" t="s">
        <v>196</v>
      </c>
      <c r="F394">
        <f t="shared" si="32"/>
        <v>2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19.45</v>
      </c>
    </row>
    <row r="395" spans="1:10">
      <c r="A395">
        <v>394</v>
      </c>
      <c r="B395" t="s">
        <v>673</v>
      </c>
      <c r="C395" t="s">
        <v>674</v>
      </c>
      <c r="D395" s="2">
        <v>2</v>
      </c>
      <c r="E395" t="s">
        <v>196</v>
      </c>
      <c r="F395">
        <f t="shared" si="32"/>
        <v>4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38.9</v>
      </c>
    </row>
    <row r="396" spans="1:10">
      <c r="A396">
        <v>395</v>
      </c>
      <c r="B396" t="s">
        <v>123</v>
      </c>
      <c r="C396" t="s">
        <v>124</v>
      </c>
      <c r="D396" s="2">
        <v>3</v>
      </c>
      <c r="E396" t="s">
        <v>196</v>
      </c>
      <c r="F396">
        <f t="shared" si="32"/>
        <v>6</v>
      </c>
      <c r="G396">
        <f t="shared" si="33"/>
        <v>45</v>
      </c>
      <c r="H396">
        <f t="shared" si="34"/>
        <v>6.8999999999999995</v>
      </c>
      <c r="I396">
        <f t="shared" si="35"/>
        <v>0.44999999999999996</v>
      </c>
      <c r="J396">
        <f t="shared" si="36"/>
        <v>58.35</v>
      </c>
    </row>
    <row r="397" spans="1:10">
      <c r="A397">
        <v>396</v>
      </c>
      <c r="B397" t="s">
        <v>207</v>
      </c>
      <c r="C397" t="s">
        <v>208</v>
      </c>
      <c r="D397" s="2">
        <v>2</v>
      </c>
      <c r="E397" t="s">
        <v>196</v>
      </c>
      <c r="F397">
        <f t="shared" si="32"/>
        <v>4</v>
      </c>
      <c r="G397">
        <f t="shared" si="33"/>
        <v>30</v>
      </c>
      <c r="H397">
        <f t="shared" si="34"/>
        <v>4.5999999999999996</v>
      </c>
      <c r="I397">
        <f t="shared" si="35"/>
        <v>0.3</v>
      </c>
      <c r="J397">
        <f t="shared" si="36"/>
        <v>38.9</v>
      </c>
    </row>
    <row r="398" spans="1:10">
      <c r="A398">
        <v>397</v>
      </c>
      <c r="B398" t="s">
        <v>675</v>
      </c>
      <c r="C398" t="s">
        <v>676</v>
      </c>
      <c r="D398" s="2">
        <v>1</v>
      </c>
      <c r="E398" t="s">
        <v>196</v>
      </c>
      <c r="F398">
        <f t="shared" si="32"/>
        <v>2</v>
      </c>
      <c r="G398">
        <f t="shared" si="33"/>
        <v>15</v>
      </c>
      <c r="H398">
        <f t="shared" si="34"/>
        <v>2.2999999999999998</v>
      </c>
      <c r="I398">
        <f t="shared" si="35"/>
        <v>0.15</v>
      </c>
      <c r="J398">
        <f t="shared" si="36"/>
        <v>19.45</v>
      </c>
    </row>
    <row r="399" spans="1:10">
      <c r="A399">
        <v>398</v>
      </c>
      <c r="B399" t="s">
        <v>2026</v>
      </c>
      <c r="C399" t="s">
        <v>2027</v>
      </c>
      <c r="D399" s="2">
        <v>5</v>
      </c>
      <c r="E399" t="s">
        <v>196</v>
      </c>
      <c r="F399">
        <f t="shared" si="32"/>
        <v>10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97.25</v>
      </c>
    </row>
    <row r="400" spans="1:10">
      <c r="A400">
        <v>399</v>
      </c>
      <c r="B400" t="s">
        <v>209</v>
      </c>
      <c r="C400" t="s">
        <v>210</v>
      </c>
      <c r="D400" s="2">
        <v>2</v>
      </c>
      <c r="E400" t="s">
        <v>196</v>
      </c>
      <c r="F400">
        <f t="shared" si="32"/>
        <v>4</v>
      </c>
      <c r="G400">
        <f t="shared" si="33"/>
        <v>30</v>
      </c>
      <c r="H400">
        <f t="shared" si="34"/>
        <v>4.5999999999999996</v>
      </c>
      <c r="I400">
        <f t="shared" si="35"/>
        <v>0.3</v>
      </c>
      <c r="J400">
        <f t="shared" si="36"/>
        <v>38.9</v>
      </c>
    </row>
    <row r="401" spans="1:10">
      <c r="A401">
        <v>400</v>
      </c>
      <c r="B401" t="s">
        <v>2028</v>
      </c>
      <c r="C401" t="s">
        <v>2029</v>
      </c>
      <c r="D401" s="2">
        <v>4</v>
      </c>
      <c r="E401" t="s">
        <v>196</v>
      </c>
      <c r="F401">
        <f t="shared" si="32"/>
        <v>8</v>
      </c>
      <c r="G401">
        <f t="shared" si="33"/>
        <v>60</v>
      </c>
      <c r="H401">
        <f t="shared" si="34"/>
        <v>9.1999999999999993</v>
      </c>
      <c r="I401">
        <f t="shared" si="35"/>
        <v>0.6</v>
      </c>
      <c r="J401">
        <f t="shared" si="36"/>
        <v>77.8</v>
      </c>
    </row>
    <row r="402" spans="1:10">
      <c r="A402">
        <v>401</v>
      </c>
      <c r="B402" t="s">
        <v>2030</v>
      </c>
      <c r="C402" t="s">
        <v>2031</v>
      </c>
      <c r="D402" s="2">
        <v>6</v>
      </c>
      <c r="E402" t="s">
        <v>196</v>
      </c>
      <c r="F402">
        <f t="shared" si="32"/>
        <v>12</v>
      </c>
      <c r="G402">
        <f t="shared" si="33"/>
        <v>90</v>
      </c>
      <c r="H402">
        <f t="shared" si="34"/>
        <v>13.799999999999999</v>
      </c>
      <c r="I402">
        <f t="shared" si="35"/>
        <v>0.89999999999999991</v>
      </c>
      <c r="J402">
        <f t="shared" si="36"/>
        <v>116.7</v>
      </c>
    </row>
    <row r="403" spans="1:10">
      <c r="A403">
        <v>402</v>
      </c>
      <c r="B403" t="s">
        <v>2032</v>
      </c>
      <c r="C403" t="s">
        <v>2033</v>
      </c>
      <c r="D403" s="2">
        <v>1</v>
      </c>
      <c r="E403" t="s">
        <v>196</v>
      </c>
      <c r="F403">
        <f t="shared" si="32"/>
        <v>2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19.45</v>
      </c>
    </row>
    <row r="404" spans="1:10">
      <c r="A404">
        <v>403</v>
      </c>
      <c r="B404" t="s">
        <v>677</v>
      </c>
      <c r="C404" t="s">
        <v>678</v>
      </c>
      <c r="D404" s="2">
        <v>6</v>
      </c>
      <c r="E404" t="s">
        <v>196</v>
      </c>
      <c r="F404">
        <f t="shared" si="32"/>
        <v>12</v>
      </c>
      <c r="G404">
        <f t="shared" si="33"/>
        <v>90</v>
      </c>
      <c r="H404">
        <f t="shared" si="34"/>
        <v>13.799999999999999</v>
      </c>
      <c r="I404">
        <f t="shared" si="35"/>
        <v>0.89999999999999991</v>
      </c>
      <c r="J404">
        <f t="shared" si="36"/>
        <v>116.7</v>
      </c>
    </row>
    <row r="405" spans="1:10">
      <c r="A405">
        <v>404</v>
      </c>
      <c r="B405" t="s">
        <v>2034</v>
      </c>
      <c r="C405" t="s">
        <v>2035</v>
      </c>
      <c r="D405" s="2">
        <v>1</v>
      </c>
      <c r="E405" t="s">
        <v>196</v>
      </c>
      <c r="F405">
        <f t="shared" si="32"/>
        <v>2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19.45</v>
      </c>
    </row>
    <row r="406" spans="1:10">
      <c r="A406">
        <v>405</v>
      </c>
      <c r="B406" t="s">
        <v>2036</v>
      </c>
      <c r="C406" t="s">
        <v>2037</v>
      </c>
      <c r="D406" s="2">
        <v>1</v>
      </c>
      <c r="E406" t="s">
        <v>196</v>
      </c>
      <c r="F406">
        <f t="shared" si="32"/>
        <v>2</v>
      </c>
      <c r="G406">
        <f t="shared" si="33"/>
        <v>15</v>
      </c>
      <c r="H406">
        <f t="shared" si="34"/>
        <v>2.2999999999999998</v>
      </c>
      <c r="I406">
        <f t="shared" si="35"/>
        <v>0.15</v>
      </c>
      <c r="J406">
        <f t="shared" si="36"/>
        <v>19.45</v>
      </c>
    </row>
    <row r="407" spans="1:10">
      <c r="A407">
        <v>406</v>
      </c>
      <c r="B407" t="s">
        <v>679</v>
      </c>
      <c r="C407" t="s">
        <v>680</v>
      </c>
      <c r="D407" s="2">
        <v>1</v>
      </c>
      <c r="E407" t="s">
        <v>196</v>
      </c>
      <c r="F407">
        <f t="shared" si="32"/>
        <v>2</v>
      </c>
      <c r="G407">
        <f t="shared" si="33"/>
        <v>15</v>
      </c>
      <c r="H407">
        <f t="shared" si="34"/>
        <v>2.2999999999999998</v>
      </c>
      <c r="I407">
        <f t="shared" si="35"/>
        <v>0.15</v>
      </c>
      <c r="J407">
        <f t="shared" si="36"/>
        <v>19.45</v>
      </c>
    </row>
    <row r="408" spans="1:10">
      <c r="A408">
        <v>407</v>
      </c>
      <c r="B408" t="s">
        <v>2038</v>
      </c>
      <c r="C408" t="s">
        <v>2039</v>
      </c>
      <c r="D408" s="2">
        <v>16</v>
      </c>
      <c r="E408" t="s">
        <v>196</v>
      </c>
      <c r="F408">
        <f t="shared" si="32"/>
        <v>32</v>
      </c>
      <c r="G408">
        <f t="shared" si="33"/>
        <v>240</v>
      </c>
      <c r="H408">
        <f t="shared" si="34"/>
        <v>36.799999999999997</v>
      </c>
      <c r="I408">
        <f t="shared" si="35"/>
        <v>2.4</v>
      </c>
      <c r="J408">
        <f t="shared" si="36"/>
        <v>311.2</v>
      </c>
    </row>
    <row r="409" spans="1:10">
      <c r="A409">
        <v>408</v>
      </c>
      <c r="B409" t="s">
        <v>211</v>
      </c>
      <c r="C409" t="s">
        <v>212</v>
      </c>
      <c r="D409" s="2">
        <v>3</v>
      </c>
      <c r="E409" t="s">
        <v>196</v>
      </c>
      <c r="F409">
        <f t="shared" ref="F409:F411" si="37">2*D409</f>
        <v>6</v>
      </c>
      <c r="G409">
        <f t="shared" si="33"/>
        <v>45</v>
      </c>
      <c r="H409">
        <f t="shared" si="34"/>
        <v>6.8999999999999995</v>
      </c>
      <c r="I409">
        <f t="shared" si="35"/>
        <v>0.44999999999999996</v>
      </c>
      <c r="J409">
        <f t="shared" si="36"/>
        <v>58.35</v>
      </c>
    </row>
    <row r="410" spans="1:10">
      <c r="A410">
        <v>409</v>
      </c>
      <c r="B410" t="s">
        <v>2040</v>
      </c>
      <c r="C410" t="s">
        <v>2041</v>
      </c>
      <c r="D410" s="2">
        <v>1</v>
      </c>
      <c r="E410" t="s">
        <v>196</v>
      </c>
      <c r="F410">
        <f t="shared" si="37"/>
        <v>2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19.45</v>
      </c>
    </row>
    <row r="411" spans="1:10">
      <c r="A411">
        <v>410</v>
      </c>
      <c r="B411" t="s">
        <v>2042</v>
      </c>
      <c r="C411" t="s">
        <v>2043</v>
      </c>
      <c r="D411" s="2">
        <v>1</v>
      </c>
      <c r="E411" t="s">
        <v>196</v>
      </c>
      <c r="F411">
        <f t="shared" si="37"/>
        <v>2</v>
      </c>
      <c r="G411">
        <f t="shared" si="33"/>
        <v>15</v>
      </c>
      <c r="H411">
        <f t="shared" si="34"/>
        <v>2.2999999999999998</v>
      </c>
      <c r="I411">
        <f t="shared" si="35"/>
        <v>0.15</v>
      </c>
      <c r="J411">
        <f t="shared" si="36"/>
        <v>19.45</v>
      </c>
    </row>
    <row r="412" spans="1:10">
      <c r="A412">
        <v>411</v>
      </c>
      <c r="B412" t="s">
        <v>681</v>
      </c>
      <c r="C412" t="s">
        <v>682</v>
      </c>
      <c r="D412" s="2">
        <v>1</v>
      </c>
      <c r="E412" t="s">
        <v>125</v>
      </c>
      <c r="F412">
        <f t="shared" ref="F412:F475" si="38">0*D412</f>
        <v>0</v>
      </c>
      <c r="G412">
        <f t="shared" si="33"/>
        <v>15</v>
      </c>
      <c r="H412">
        <f t="shared" si="34"/>
        <v>2.2999999999999998</v>
      </c>
      <c r="I412">
        <f t="shared" si="35"/>
        <v>0.15</v>
      </c>
      <c r="J412">
        <f t="shared" si="36"/>
        <v>17.45</v>
      </c>
    </row>
    <row r="413" spans="1:10">
      <c r="A413">
        <v>412</v>
      </c>
      <c r="B413" t="s">
        <v>683</v>
      </c>
      <c r="C413" t="s">
        <v>684</v>
      </c>
      <c r="D413" s="2">
        <v>2</v>
      </c>
      <c r="E413" t="s">
        <v>125</v>
      </c>
      <c r="F413">
        <f t="shared" si="38"/>
        <v>0</v>
      </c>
      <c r="G413">
        <f t="shared" si="33"/>
        <v>30</v>
      </c>
      <c r="H413">
        <f t="shared" si="34"/>
        <v>4.5999999999999996</v>
      </c>
      <c r="I413">
        <f t="shared" si="35"/>
        <v>0.3</v>
      </c>
      <c r="J413">
        <f t="shared" si="36"/>
        <v>34.9</v>
      </c>
    </row>
    <row r="414" spans="1:10">
      <c r="A414">
        <v>413</v>
      </c>
      <c r="B414" t="s">
        <v>685</v>
      </c>
      <c r="C414" t="s">
        <v>686</v>
      </c>
      <c r="D414" s="2">
        <v>1</v>
      </c>
      <c r="E414" t="s">
        <v>125</v>
      </c>
      <c r="F414">
        <f t="shared" si="38"/>
        <v>0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17.45</v>
      </c>
    </row>
    <row r="415" spans="1:10">
      <c r="A415">
        <v>414</v>
      </c>
      <c r="B415" t="s">
        <v>2044</v>
      </c>
      <c r="C415" t="s">
        <v>2045</v>
      </c>
      <c r="D415" s="2">
        <v>4</v>
      </c>
      <c r="E415" t="s">
        <v>125</v>
      </c>
      <c r="F415">
        <f t="shared" si="38"/>
        <v>0</v>
      </c>
      <c r="G415">
        <f t="shared" si="33"/>
        <v>60</v>
      </c>
      <c r="H415">
        <f t="shared" si="34"/>
        <v>9.1999999999999993</v>
      </c>
      <c r="I415">
        <f t="shared" si="35"/>
        <v>0.6</v>
      </c>
      <c r="J415">
        <f t="shared" si="36"/>
        <v>69.8</v>
      </c>
    </row>
    <row r="416" spans="1:10">
      <c r="A416">
        <v>415</v>
      </c>
      <c r="B416" t="s">
        <v>2046</v>
      </c>
      <c r="C416" t="s">
        <v>2047</v>
      </c>
      <c r="D416" s="2">
        <v>1</v>
      </c>
      <c r="E416" t="s">
        <v>125</v>
      </c>
      <c r="F416">
        <f t="shared" si="38"/>
        <v>0</v>
      </c>
      <c r="G416">
        <f t="shared" si="33"/>
        <v>15</v>
      </c>
      <c r="H416">
        <f t="shared" si="34"/>
        <v>2.2999999999999998</v>
      </c>
      <c r="I416">
        <f t="shared" si="35"/>
        <v>0.15</v>
      </c>
      <c r="J416">
        <f t="shared" si="36"/>
        <v>17.45</v>
      </c>
    </row>
    <row r="417" spans="1:10">
      <c r="A417">
        <v>416</v>
      </c>
      <c r="B417" t="s">
        <v>2048</v>
      </c>
      <c r="C417" t="s">
        <v>2049</v>
      </c>
      <c r="D417" s="2">
        <v>1</v>
      </c>
      <c r="E417" t="s">
        <v>125</v>
      </c>
      <c r="F417">
        <f t="shared" si="38"/>
        <v>0</v>
      </c>
      <c r="G417">
        <f t="shared" si="33"/>
        <v>15</v>
      </c>
      <c r="H417">
        <f t="shared" si="34"/>
        <v>2.2999999999999998</v>
      </c>
      <c r="I417">
        <f t="shared" si="35"/>
        <v>0.15</v>
      </c>
      <c r="J417">
        <f t="shared" si="36"/>
        <v>17.45</v>
      </c>
    </row>
    <row r="418" spans="1:10">
      <c r="A418">
        <v>417</v>
      </c>
      <c r="B418" t="s">
        <v>2050</v>
      </c>
      <c r="C418" t="s">
        <v>2051</v>
      </c>
      <c r="D418" s="2">
        <v>1</v>
      </c>
      <c r="E418" t="s">
        <v>125</v>
      </c>
      <c r="F418">
        <f t="shared" si="38"/>
        <v>0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17.45</v>
      </c>
    </row>
    <row r="419" spans="1:10">
      <c r="A419">
        <v>418</v>
      </c>
      <c r="B419" t="s">
        <v>2052</v>
      </c>
      <c r="C419" t="s">
        <v>2053</v>
      </c>
      <c r="D419" s="2">
        <v>1</v>
      </c>
      <c r="E419" t="s">
        <v>125</v>
      </c>
      <c r="F419">
        <f t="shared" si="38"/>
        <v>0</v>
      </c>
      <c r="G419">
        <f t="shared" si="33"/>
        <v>15</v>
      </c>
      <c r="H419">
        <f t="shared" si="34"/>
        <v>2.2999999999999998</v>
      </c>
      <c r="I419">
        <f t="shared" si="35"/>
        <v>0.15</v>
      </c>
      <c r="J419">
        <f t="shared" si="36"/>
        <v>17.45</v>
      </c>
    </row>
    <row r="420" spans="1:10">
      <c r="A420">
        <v>419</v>
      </c>
      <c r="B420" t="s">
        <v>687</v>
      </c>
      <c r="C420" t="s">
        <v>688</v>
      </c>
      <c r="D420" s="2">
        <v>3</v>
      </c>
      <c r="E420" t="s">
        <v>125</v>
      </c>
      <c r="F420">
        <f t="shared" si="38"/>
        <v>0</v>
      </c>
      <c r="G420">
        <f t="shared" si="33"/>
        <v>45</v>
      </c>
      <c r="H420">
        <f t="shared" si="34"/>
        <v>6.8999999999999995</v>
      </c>
      <c r="I420">
        <f t="shared" si="35"/>
        <v>0.44999999999999996</v>
      </c>
      <c r="J420">
        <f t="shared" si="36"/>
        <v>52.35</v>
      </c>
    </row>
    <row r="421" spans="1:10">
      <c r="A421">
        <v>420</v>
      </c>
      <c r="B421" t="s">
        <v>126</v>
      </c>
      <c r="C421" t="s">
        <v>127</v>
      </c>
      <c r="D421" s="2">
        <v>2</v>
      </c>
      <c r="E421" t="s">
        <v>125</v>
      </c>
      <c r="F421">
        <f t="shared" si="38"/>
        <v>0</v>
      </c>
      <c r="G421">
        <f t="shared" si="33"/>
        <v>30</v>
      </c>
      <c r="H421">
        <f t="shared" si="34"/>
        <v>4.5999999999999996</v>
      </c>
      <c r="I421">
        <f t="shared" si="35"/>
        <v>0.3</v>
      </c>
      <c r="J421">
        <f t="shared" si="36"/>
        <v>34.9</v>
      </c>
    </row>
    <row r="422" spans="1:10">
      <c r="A422">
        <v>421</v>
      </c>
      <c r="B422" t="s">
        <v>2054</v>
      </c>
      <c r="C422" t="s">
        <v>2055</v>
      </c>
      <c r="D422" s="2">
        <v>1</v>
      </c>
      <c r="E422" t="s">
        <v>125</v>
      </c>
      <c r="F422">
        <f t="shared" si="38"/>
        <v>0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17.45</v>
      </c>
    </row>
    <row r="423" spans="1:10">
      <c r="A423">
        <v>422</v>
      </c>
      <c r="B423" t="s">
        <v>2056</v>
      </c>
      <c r="C423" t="s">
        <v>2057</v>
      </c>
      <c r="D423" s="2">
        <v>1</v>
      </c>
      <c r="E423" t="s">
        <v>125</v>
      </c>
      <c r="F423">
        <f t="shared" si="38"/>
        <v>0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17.45</v>
      </c>
    </row>
    <row r="424" spans="1:10">
      <c r="A424">
        <v>423</v>
      </c>
      <c r="B424" t="s">
        <v>689</v>
      </c>
      <c r="C424" t="s">
        <v>690</v>
      </c>
      <c r="D424" s="2">
        <v>1</v>
      </c>
      <c r="E424" t="s">
        <v>125</v>
      </c>
      <c r="F424">
        <f t="shared" si="38"/>
        <v>0</v>
      </c>
      <c r="G424">
        <f t="shared" si="33"/>
        <v>15</v>
      </c>
      <c r="H424">
        <f t="shared" si="34"/>
        <v>2.2999999999999998</v>
      </c>
      <c r="I424">
        <f t="shared" si="35"/>
        <v>0.15</v>
      </c>
      <c r="J424">
        <f t="shared" si="36"/>
        <v>17.45</v>
      </c>
    </row>
    <row r="425" spans="1:10">
      <c r="A425">
        <v>424</v>
      </c>
      <c r="B425" t="s">
        <v>691</v>
      </c>
      <c r="C425" t="s">
        <v>692</v>
      </c>
      <c r="D425" s="2">
        <v>3</v>
      </c>
      <c r="E425" t="s">
        <v>125</v>
      </c>
      <c r="F425">
        <f t="shared" si="38"/>
        <v>0</v>
      </c>
      <c r="G425">
        <f t="shared" si="33"/>
        <v>45</v>
      </c>
      <c r="H425">
        <f t="shared" si="34"/>
        <v>6.8999999999999995</v>
      </c>
      <c r="I425">
        <f t="shared" si="35"/>
        <v>0.44999999999999996</v>
      </c>
      <c r="J425">
        <f t="shared" si="36"/>
        <v>52.35</v>
      </c>
    </row>
    <row r="426" spans="1:10">
      <c r="A426">
        <v>425</v>
      </c>
      <c r="B426" t="s">
        <v>2058</v>
      </c>
      <c r="C426" t="s">
        <v>2059</v>
      </c>
      <c r="D426" s="2">
        <v>1</v>
      </c>
      <c r="E426" t="s">
        <v>125</v>
      </c>
      <c r="F426">
        <f t="shared" si="38"/>
        <v>0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17.45</v>
      </c>
    </row>
    <row r="427" spans="1:10">
      <c r="A427">
        <v>426</v>
      </c>
      <c r="B427" t="s">
        <v>2060</v>
      </c>
      <c r="C427" t="s">
        <v>2061</v>
      </c>
      <c r="D427" s="2">
        <v>2</v>
      </c>
      <c r="E427" t="s">
        <v>125</v>
      </c>
      <c r="F427">
        <f t="shared" si="38"/>
        <v>0</v>
      </c>
      <c r="G427">
        <f t="shared" si="33"/>
        <v>30</v>
      </c>
      <c r="H427">
        <f t="shared" si="34"/>
        <v>4.5999999999999996</v>
      </c>
      <c r="I427">
        <f t="shared" si="35"/>
        <v>0.3</v>
      </c>
      <c r="J427">
        <f t="shared" si="36"/>
        <v>34.9</v>
      </c>
    </row>
    <row r="428" spans="1:10">
      <c r="A428">
        <v>427</v>
      </c>
      <c r="B428" t="s">
        <v>2062</v>
      </c>
      <c r="C428" t="s">
        <v>2063</v>
      </c>
      <c r="D428" s="2">
        <v>1</v>
      </c>
      <c r="E428" t="s">
        <v>125</v>
      </c>
      <c r="F428">
        <f t="shared" si="38"/>
        <v>0</v>
      </c>
      <c r="G428">
        <f t="shared" si="33"/>
        <v>15</v>
      </c>
      <c r="H428">
        <f t="shared" si="34"/>
        <v>2.2999999999999998</v>
      </c>
      <c r="I428">
        <f t="shared" si="35"/>
        <v>0.15</v>
      </c>
      <c r="J428">
        <f t="shared" si="36"/>
        <v>17.45</v>
      </c>
    </row>
    <row r="429" spans="1:10">
      <c r="A429">
        <v>428</v>
      </c>
      <c r="B429" t="s">
        <v>693</v>
      </c>
      <c r="C429" t="s">
        <v>694</v>
      </c>
      <c r="D429" s="2">
        <v>1</v>
      </c>
      <c r="E429" t="s">
        <v>125</v>
      </c>
      <c r="F429">
        <f t="shared" si="38"/>
        <v>0</v>
      </c>
      <c r="G429">
        <f t="shared" si="33"/>
        <v>15</v>
      </c>
      <c r="H429">
        <f t="shared" si="34"/>
        <v>2.2999999999999998</v>
      </c>
      <c r="I429">
        <f t="shared" si="35"/>
        <v>0.15</v>
      </c>
      <c r="J429">
        <f t="shared" si="36"/>
        <v>17.45</v>
      </c>
    </row>
    <row r="430" spans="1:10">
      <c r="A430">
        <v>429</v>
      </c>
      <c r="B430" t="s">
        <v>695</v>
      </c>
      <c r="C430" t="s">
        <v>696</v>
      </c>
      <c r="D430" s="2">
        <v>1</v>
      </c>
      <c r="E430" t="s">
        <v>125</v>
      </c>
      <c r="F430">
        <f t="shared" si="38"/>
        <v>0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17.45</v>
      </c>
    </row>
    <row r="431" spans="1:10">
      <c r="A431">
        <v>430</v>
      </c>
      <c r="B431" t="s">
        <v>128</v>
      </c>
      <c r="C431" t="s">
        <v>129</v>
      </c>
      <c r="D431" s="2">
        <v>2</v>
      </c>
      <c r="E431" t="s">
        <v>125</v>
      </c>
      <c r="F431">
        <f t="shared" si="38"/>
        <v>0</v>
      </c>
      <c r="G431">
        <f t="shared" si="33"/>
        <v>30</v>
      </c>
      <c r="H431">
        <f t="shared" si="34"/>
        <v>4.5999999999999996</v>
      </c>
      <c r="I431">
        <f t="shared" si="35"/>
        <v>0.3</v>
      </c>
      <c r="J431">
        <f t="shared" si="36"/>
        <v>34.9</v>
      </c>
    </row>
    <row r="432" spans="1:10">
      <c r="A432">
        <v>431</v>
      </c>
      <c r="B432" t="s">
        <v>130</v>
      </c>
      <c r="C432" t="s">
        <v>131</v>
      </c>
      <c r="D432" s="2">
        <v>4</v>
      </c>
      <c r="E432" t="s">
        <v>125</v>
      </c>
      <c r="F432">
        <f t="shared" si="38"/>
        <v>0</v>
      </c>
      <c r="G432">
        <f t="shared" si="33"/>
        <v>60</v>
      </c>
      <c r="H432">
        <f t="shared" si="34"/>
        <v>9.1999999999999993</v>
      </c>
      <c r="I432">
        <f t="shared" si="35"/>
        <v>0.6</v>
      </c>
      <c r="J432">
        <f t="shared" si="36"/>
        <v>69.8</v>
      </c>
    </row>
    <row r="433" spans="1:10">
      <c r="A433">
        <v>432</v>
      </c>
      <c r="B433" t="s">
        <v>132</v>
      </c>
      <c r="C433" t="s">
        <v>133</v>
      </c>
      <c r="D433" s="2">
        <v>9</v>
      </c>
      <c r="E433" t="s">
        <v>125</v>
      </c>
      <c r="F433">
        <f t="shared" si="38"/>
        <v>0</v>
      </c>
      <c r="G433">
        <f t="shared" si="33"/>
        <v>135</v>
      </c>
      <c r="H433">
        <f t="shared" si="34"/>
        <v>20.7</v>
      </c>
      <c r="I433">
        <f t="shared" si="35"/>
        <v>1.3499999999999999</v>
      </c>
      <c r="J433">
        <f t="shared" si="36"/>
        <v>157.04999999999998</v>
      </c>
    </row>
    <row r="434" spans="1:10">
      <c r="A434">
        <v>433</v>
      </c>
      <c r="B434" t="s">
        <v>2064</v>
      </c>
      <c r="C434" t="s">
        <v>2065</v>
      </c>
      <c r="D434" s="2">
        <v>1</v>
      </c>
      <c r="E434" t="s">
        <v>125</v>
      </c>
      <c r="F434">
        <f t="shared" si="38"/>
        <v>0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17.45</v>
      </c>
    </row>
    <row r="435" spans="1:10">
      <c r="A435">
        <v>434</v>
      </c>
      <c r="B435" t="s">
        <v>2066</v>
      </c>
      <c r="C435" t="s">
        <v>2067</v>
      </c>
      <c r="D435" s="2">
        <v>1</v>
      </c>
      <c r="E435" t="s">
        <v>125</v>
      </c>
      <c r="F435">
        <f t="shared" si="38"/>
        <v>0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17.45</v>
      </c>
    </row>
    <row r="436" spans="1:10">
      <c r="A436">
        <v>435</v>
      </c>
      <c r="B436" t="s">
        <v>2068</v>
      </c>
      <c r="C436" t="s">
        <v>2069</v>
      </c>
      <c r="D436" s="2">
        <v>7</v>
      </c>
      <c r="E436" t="s">
        <v>125</v>
      </c>
      <c r="F436">
        <f t="shared" si="38"/>
        <v>0</v>
      </c>
      <c r="G436">
        <f t="shared" si="33"/>
        <v>105</v>
      </c>
      <c r="H436">
        <f t="shared" si="34"/>
        <v>16.099999999999998</v>
      </c>
      <c r="I436">
        <f t="shared" si="35"/>
        <v>1.05</v>
      </c>
      <c r="J436">
        <f t="shared" si="36"/>
        <v>122.14999999999999</v>
      </c>
    </row>
    <row r="437" spans="1:10">
      <c r="A437">
        <v>436</v>
      </c>
      <c r="B437" t="s">
        <v>2070</v>
      </c>
      <c r="C437" t="s">
        <v>2071</v>
      </c>
      <c r="D437" s="2">
        <v>1</v>
      </c>
      <c r="E437" t="s">
        <v>125</v>
      </c>
      <c r="F437">
        <f t="shared" si="38"/>
        <v>0</v>
      </c>
      <c r="G437">
        <f t="shared" si="33"/>
        <v>15</v>
      </c>
      <c r="H437">
        <f t="shared" si="34"/>
        <v>2.2999999999999998</v>
      </c>
      <c r="I437">
        <f t="shared" si="35"/>
        <v>0.15</v>
      </c>
      <c r="J437">
        <f t="shared" si="36"/>
        <v>17.45</v>
      </c>
    </row>
    <row r="438" spans="1:10">
      <c r="A438">
        <v>437</v>
      </c>
      <c r="B438" t="s">
        <v>2072</v>
      </c>
      <c r="C438" t="s">
        <v>2073</v>
      </c>
      <c r="D438" s="2">
        <v>2</v>
      </c>
      <c r="E438" t="s">
        <v>125</v>
      </c>
      <c r="F438">
        <f t="shared" si="38"/>
        <v>0</v>
      </c>
      <c r="G438">
        <f t="shared" si="33"/>
        <v>30</v>
      </c>
      <c r="H438">
        <f t="shared" si="34"/>
        <v>4.5999999999999996</v>
      </c>
      <c r="I438">
        <f t="shared" si="35"/>
        <v>0.3</v>
      </c>
      <c r="J438">
        <f t="shared" si="36"/>
        <v>34.9</v>
      </c>
    </row>
    <row r="439" spans="1:10">
      <c r="A439">
        <v>438</v>
      </c>
      <c r="B439" t="s">
        <v>2074</v>
      </c>
      <c r="C439" t="s">
        <v>2075</v>
      </c>
      <c r="D439" s="2">
        <v>2</v>
      </c>
      <c r="E439" t="s">
        <v>125</v>
      </c>
      <c r="F439">
        <f t="shared" si="38"/>
        <v>0</v>
      </c>
      <c r="G439">
        <f t="shared" si="33"/>
        <v>30</v>
      </c>
      <c r="H439">
        <f t="shared" si="34"/>
        <v>4.5999999999999996</v>
      </c>
      <c r="I439">
        <f t="shared" si="35"/>
        <v>0.3</v>
      </c>
      <c r="J439">
        <f t="shared" si="36"/>
        <v>34.9</v>
      </c>
    </row>
    <row r="440" spans="1:10">
      <c r="A440">
        <v>439</v>
      </c>
      <c r="B440" t="s">
        <v>2076</v>
      </c>
      <c r="C440" t="s">
        <v>2077</v>
      </c>
      <c r="D440" s="2">
        <v>2</v>
      </c>
      <c r="E440" t="s">
        <v>125</v>
      </c>
      <c r="F440">
        <f t="shared" si="38"/>
        <v>0</v>
      </c>
      <c r="G440">
        <f t="shared" si="33"/>
        <v>30</v>
      </c>
      <c r="H440">
        <f t="shared" si="34"/>
        <v>4.5999999999999996</v>
      </c>
      <c r="I440">
        <f t="shared" si="35"/>
        <v>0.3</v>
      </c>
      <c r="J440">
        <f t="shared" si="36"/>
        <v>34.9</v>
      </c>
    </row>
    <row r="441" spans="1:10">
      <c r="A441">
        <v>440</v>
      </c>
      <c r="B441" t="s">
        <v>2078</v>
      </c>
      <c r="C441" t="s">
        <v>2079</v>
      </c>
      <c r="D441" s="2">
        <v>2</v>
      </c>
      <c r="E441" t="s">
        <v>134</v>
      </c>
      <c r="F441">
        <f t="shared" si="38"/>
        <v>0</v>
      </c>
      <c r="G441">
        <f t="shared" si="33"/>
        <v>30</v>
      </c>
      <c r="H441">
        <f t="shared" si="34"/>
        <v>4.5999999999999996</v>
      </c>
      <c r="I441">
        <f t="shared" si="35"/>
        <v>0.3</v>
      </c>
      <c r="J441">
        <f t="shared" si="36"/>
        <v>34.9</v>
      </c>
    </row>
    <row r="442" spans="1:10">
      <c r="A442">
        <v>441</v>
      </c>
      <c r="B442" t="s">
        <v>2080</v>
      </c>
      <c r="C442" t="s">
        <v>2081</v>
      </c>
      <c r="D442" s="2">
        <v>11</v>
      </c>
      <c r="E442" t="s">
        <v>134</v>
      </c>
      <c r="F442">
        <f t="shared" si="38"/>
        <v>0</v>
      </c>
      <c r="G442">
        <f t="shared" si="33"/>
        <v>165</v>
      </c>
      <c r="H442">
        <f t="shared" si="34"/>
        <v>25.299999999999997</v>
      </c>
      <c r="I442">
        <f t="shared" si="35"/>
        <v>1.65</v>
      </c>
      <c r="J442">
        <f t="shared" si="36"/>
        <v>191.95000000000002</v>
      </c>
    </row>
    <row r="443" spans="1:10">
      <c r="A443">
        <v>442</v>
      </c>
      <c r="B443" t="s">
        <v>2082</v>
      </c>
      <c r="C443" t="s">
        <v>2083</v>
      </c>
      <c r="D443" s="2">
        <v>12</v>
      </c>
      <c r="E443" t="s">
        <v>134</v>
      </c>
      <c r="F443">
        <f t="shared" si="38"/>
        <v>0</v>
      </c>
      <c r="G443">
        <f t="shared" si="33"/>
        <v>180</v>
      </c>
      <c r="H443">
        <f t="shared" si="34"/>
        <v>27.599999999999998</v>
      </c>
      <c r="I443">
        <f t="shared" si="35"/>
        <v>1.7999999999999998</v>
      </c>
      <c r="J443">
        <f t="shared" si="36"/>
        <v>209.4</v>
      </c>
    </row>
    <row r="444" spans="1:10">
      <c r="A444">
        <v>443</v>
      </c>
      <c r="B444" t="s">
        <v>2084</v>
      </c>
      <c r="C444" t="s">
        <v>2085</v>
      </c>
      <c r="D444" s="2">
        <v>1</v>
      </c>
      <c r="E444" t="s">
        <v>134</v>
      </c>
      <c r="F444">
        <f t="shared" si="38"/>
        <v>0</v>
      </c>
      <c r="G444">
        <f t="shared" si="33"/>
        <v>15</v>
      </c>
      <c r="H444">
        <f t="shared" si="34"/>
        <v>2.2999999999999998</v>
      </c>
      <c r="I444">
        <f t="shared" si="35"/>
        <v>0.15</v>
      </c>
      <c r="J444">
        <f t="shared" si="36"/>
        <v>17.45</v>
      </c>
    </row>
    <row r="445" spans="1:10">
      <c r="A445">
        <v>444</v>
      </c>
      <c r="B445" t="s">
        <v>2086</v>
      </c>
      <c r="C445" t="s">
        <v>2087</v>
      </c>
      <c r="D445" s="2">
        <v>2</v>
      </c>
      <c r="E445" t="s">
        <v>134</v>
      </c>
      <c r="F445">
        <f t="shared" si="38"/>
        <v>0</v>
      </c>
      <c r="G445">
        <f t="shared" si="33"/>
        <v>30</v>
      </c>
      <c r="H445">
        <f t="shared" si="34"/>
        <v>4.5999999999999996</v>
      </c>
      <c r="I445">
        <f t="shared" si="35"/>
        <v>0.3</v>
      </c>
      <c r="J445">
        <f t="shared" si="36"/>
        <v>34.9</v>
      </c>
    </row>
    <row r="446" spans="1:10">
      <c r="A446">
        <v>445</v>
      </c>
      <c r="B446" t="s">
        <v>2088</v>
      </c>
      <c r="C446" t="s">
        <v>2089</v>
      </c>
      <c r="D446" s="2">
        <v>6</v>
      </c>
      <c r="E446" t="s">
        <v>134</v>
      </c>
      <c r="F446">
        <f t="shared" si="38"/>
        <v>0</v>
      </c>
      <c r="G446">
        <f t="shared" si="33"/>
        <v>90</v>
      </c>
      <c r="H446">
        <f t="shared" si="34"/>
        <v>13.799999999999999</v>
      </c>
      <c r="I446">
        <f t="shared" si="35"/>
        <v>0.89999999999999991</v>
      </c>
      <c r="J446">
        <f t="shared" si="36"/>
        <v>104.7</v>
      </c>
    </row>
    <row r="447" spans="1:10">
      <c r="A447">
        <v>446</v>
      </c>
      <c r="B447" t="s">
        <v>213</v>
      </c>
      <c r="C447" t="s">
        <v>214</v>
      </c>
      <c r="D447" s="2">
        <v>1</v>
      </c>
      <c r="E447" t="s">
        <v>134</v>
      </c>
      <c r="F447">
        <f t="shared" si="38"/>
        <v>0</v>
      </c>
      <c r="G447">
        <f t="shared" si="33"/>
        <v>15</v>
      </c>
      <c r="H447">
        <f t="shared" si="34"/>
        <v>2.2999999999999998</v>
      </c>
      <c r="I447">
        <f t="shared" si="35"/>
        <v>0.15</v>
      </c>
      <c r="J447">
        <f t="shared" si="36"/>
        <v>17.45</v>
      </c>
    </row>
    <row r="448" spans="1:10">
      <c r="A448">
        <v>447</v>
      </c>
      <c r="B448" t="s">
        <v>2090</v>
      </c>
      <c r="C448" t="s">
        <v>2091</v>
      </c>
      <c r="D448" s="2">
        <v>1</v>
      </c>
      <c r="E448" t="s">
        <v>134</v>
      </c>
      <c r="F448">
        <f t="shared" si="38"/>
        <v>0</v>
      </c>
      <c r="G448">
        <f t="shared" si="33"/>
        <v>15</v>
      </c>
      <c r="H448">
        <f t="shared" si="34"/>
        <v>2.2999999999999998</v>
      </c>
      <c r="I448">
        <f t="shared" si="35"/>
        <v>0.15</v>
      </c>
      <c r="J448">
        <f t="shared" si="36"/>
        <v>17.45</v>
      </c>
    </row>
    <row r="449" spans="1:10">
      <c r="A449">
        <v>448</v>
      </c>
      <c r="B449" t="s">
        <v>2092</v>
      </c>
      <c r="C449" t="s">
        <v>2093</v>
      </c>
      <c r="D449" s="2">
        <v>1</v>
      </c>
      <c r="E449" t="s">
        <v>134</v>
      </c>
      <c r="F449">
        <f t="shared" si="38"/>
        <v>0</v>
      </c>
      <c r="G449">
        <f t="shared" si="33"/>
        <v>15</v>
      </c>
      <c r="H449">
        <f t="shared" si="34"/>
        <v>2.2999999999999998</v>
      </c>
      <c r="I449">
        <f t="shared" si="35"/>
        <v>0.15</v>
      </c>
      <c r="J449">
        <f t="shared" si="36"/>
        <v>17.45</v>
      </c>
    </row>
    <row r="450" spans="1:10">
      <c r="A450">
        <v>449</v>
      </c>
      <c r="B450" t="s">
        <v>697</v>
      </c>
      <c r="C450" t="s">
        <v>698</v>
      </c>
      <c r="D450" s="2">
        <v>2</v>
      </c>
      <c r="E450" t="s">
        <v>134</v>
      </c>
      <c r="F450">
        <f t="shared" si="38"/>
        <v>0</v>
      </c>
      <c r="G450">
        <f t="shared" si="33"/>
        <v>30</v>
      </c>
      <c r="H450">
        <f t="shared" si="34"/>
        <v>4.5999999999999996</v>
      </c>
      <c r="I450">
        <f t="shared" si="35"/>
        <v>0.3</v>
      </c>
      <c r="J450">
        <f t="shared" si="36"/>
        <v>34.9</v>
      </c>
    </row>
    <row r="451" spans="1:10">
      <c r="A451">
        <v>450</v>
      </c>
      <c r="B451" t="s">
        <v>2094</v>
      </c>
      <c r="C451" t="s">
        <v>2095</v>
      </c>
      <c r="D451" s="2">
        <v>2</v>
      </c>
      <c r="E451" t="s">
        <v>134</v>
      </c>
      <c r="F451">
        <f t="shared" si="38"/>
        <v>0</v>
      </c>
      <c r="G451">
        <f t="shared" ref="G451:G514" si="39">15*D451</f>
        <v>30</v>
      </c>
      <c r="H451">
        <f t="shared" ref="H451:H514" si="40">2.3*D451</f>
        <v>4.5999999999999996</v>
      </c>
      <c r="I451">
        <f t="shared" ref="I451:I514" si="41">D451*0.15</f>
        <v>0.3</v>
      </c>
      <c r="J451">
        <f t="shared" ref="J451:J514" si="42">F451+G451+H451+I451</f>
        <v>34.9</v>
      </c>
    </row>
    <row r="452" spans="1:10">
      <c r="A452">
        <v>451</v>
      </c>
      <c r="B452" t="s">
        <v>2096</v>
      </c>
      <c r="C452" t="s">
        <v>2097</v>
      </c>
      <c r="D452" s="2">
        <v>7</v>
      </c>
      <c r="E452" t="s">
        <v>134</v>
      </c>
      <c r="F452">
        <f t="shared" si="38"/>
        <v>0</v>
      </c>
      <c r="G452">
        <f t="shared" si="39"/>
        <v>105</v>
      </c>
      <c r="H452">
        <f t="shared" si="40"/>
        <v>16.099999999999998</v>
      </c>
      <c r="I452">
        <f t="shared" si="41"/>
        <v>1.05</v>
      </c>
      <c r="J452">
        <f t="shared" si="42"/>
        <v>122.14999999999999</v>
      </c>
    </row>
    <row r="453" spans="1:10">
      <c r="A453">
        <v>452</v>
      </c>
      <c r="B453" t="s">
        <v>2098</v>
      </c>
      <c r="C453" t="s">
        <v>2099</v>
      </c>
      <c r="D453" s="2">
        <v>1</v>
      </c>
      <c r="E453" t="s">
        <v>134</v>
      </c>
      <c r="F453">
        <f t="shared" si="38"/>
        <v>0</v>
      </c>
      <c r="G453">
        <f t="shared" si="39"/>
        <v>15</v>
      </c>
      <c r="H453">
        <f t="shared" si="40"/>
        <v>2.2999999999999998</v>
      </c>
      <c r="I453">
        <f t="shared" si="41"/>
        <v>0.15</v>
      </c>
      <c r="J453">
        <f t="shared" si="42"/>
        <v>17.45</v>
      </c>
    </row>
    <row r="454" spans="1:10">
      <c r="A454">
        <v>453</v>
      </c>
      <c r="B454" t="s">
        <v>2100</v>
      </c>
      <c r="C454" t="s">
        <v>2101</v>
      </c>
      <c r="D454" s="2">
        <v>1</v>
      </c>
      <c r="E454" t="s">
        <v>134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>
      <c r="A455">
        <v>454</v>
      </c>
      <c r="B455" t="s">
        <v>2102</v>
      </c>
      <c r="C455" t="s">
        <v>2103</v>
      </c>
      <c r="D455" s="2">
        <v>1</v>
      </c>
      <c r="E455" t="s">
        <v>134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>
      <c r="A456">
        <v>455</v>
      </c>
      <c r="B456" t="s">
        <v>2104</v>
      </c>
      <c r="C456" t="s">
        <v>2105</v>
      </c>
      <c r="D456" s="2">
        <v>5</v>
      </c>
      <c r="E456" t="s">
        <v>134</v>
      </c>
      <c r="F456">
        <f t="shared" si="38"/>
        <v>0</v>
      </c>
      <c r="G456">
        <f t="shared" si="39"/>
        <v>75</v>
      </c>
      <c r="H456">
        <f t="shared" si="40"/>
        <v>11.5</v>
      </c>
      <c r="I456">
        <f t="shared" si="41"/>
        <v>0.75</v>
      </c>
      <c r="J456">
        <f t="shared" si="42"/>
        <v>87.25</v>
      </c>
    </row>
    <row r="457" spans="1:10">
      <c r="A457">
        <v>456</v>
      </c>
      <c r="B457" t="s">
        <v>2106</v>
      </c>
      <c r="C457" t="s">
        <v>2107</v>
      </c>
      <c r="D457" s="2">
        <v>1</v>
      </c>
      <c r="E457" t="s">
        <v>134</v>
      </c>
      <c r="F457">
        <f t="shared" si="38"/>
        <v>0</v>
      </c>
      <c r="G457">
        <f t="shared" si="39"/>
        <v>15</v>
      </c>
      <c r="H457">
        <f t="shared" si="40"/>
        <v>2.2999999999999998</v>
      </c>
      <c r="I457">
        <f t="shared" si="41"/>
        <v>0.15</v>
      </c>
      <c r="J457">
        <f t="shared" si="42"/>
        <v>17.45</v>
      </c>
    </row>
    <row r="458" spans="1:10">
      <c r="A458">
        <v>457</v>
      </c>
      <c r="B458" t="s">
        <v>2108</v>
      </c>
      <c r="C458" t="s">
        <v>2109</v>
      </c>
      <c r="D458" s="2">
        <v>1</v>
      </c>
      <c r="E458" t="s">
        <v>134</v>
      </c>
      <c r="F458">
        <f t="shared" si="38"/>
        <v>0</v>
      </c>
      <c r="G458">
        <f t="shared" si="39"/>
        <v>15</v>
      </c>
      <c r="H458">
        <f t="shared" si="40"/>
        <v>2.2999999999999998</v>
      </c>
      <c r="I458">
        <f t="shared" si="41"/>
        <v>0.15</v>
      </c>
      <c r="J458">
        <f t="shared" si="42"/>
        <v>17.45</v>
      </c>
    </row>
    <row r="459" spans="1:10">
      <c r="A459">
        <v>458</v>
      </c>
      <c r="B459" t="s">
        <v>2110</v>
      </c>
      <c r="C459" t="s">
        <v>2111</v>
      </c>
      <c r="D459" s="2">
        <v>1</v>
      </c>
      <c r="E459" t="s">
        <v>134</v>
      </c>
      <c r="F459">
        <f t="shared" si="38"/>
        <v>0</v>
      </c>
      <c r="G459">
        <f t="shared" si="39"/>
        <v>15</v>
      </c>
      <c r="H459">
        <f t="shared" si="40"/>
        <v>2.2999999999999998</v>
      </c>
      <c r="I459">
        <f t="shared" si="41"/>
        <v>0.15</v>
      </c>
      <c r="J459">
        <f t="shared" si="42"/>
        <v>17.45</v>
      </c>
    </row>
    <row r="460" spans="1:10">
      <c r="A460">
        <v>459</v>
      </c>
      <c r="B460" t="s">
        <v>2112</v>
      </c>
      <c r="C460" t="s">
        <v>2113</v>
      </c>
      <c r="D460" s="2">
        <v>5</v>
      </c>
      <c r="E460" t="s">
        <v>134</v>
      </c>
      <c r="F460">
        <f t="shared" si="38"/>
        <v>0</v>
      </c>
      <c r="G460">
        <f t="shared" si="39"/>
        <v>75</v>
      </c>
      <c r="H460">
        <f t="shared" si="40"/>
        <v>11.5</v>
      </c>
      <c r="I460">
        <f t="shared" si="41"/>
        <v>0.75</v>
      </c>
      <c r="J460">
        <f t="shared" si="42"/>
        <v>87.25</v>
      </c>
    </row>
    <row r="461" spans="1:10">
      <c r="A461">
        <v>460</v>
      </c>
      <c r="B461" t="s">
        <v>2114</v>
      </c>
      <c r="C461" t="s">
        <v>2115</v>
      </c>
      <c r="D461" s="2">
        <v>1</v>
      </c>
      <c r="E461" t="s">
        <v>134</v>
      </c>
      <c r="F461">
        <f t="shared" si="38"/>
        <v>0</v>
      </c>
      <c r="G461">
        <f t="shared" si="39"/>
        <v>15</v>
      </c>
      <c r="H461">
        <f t="shared" si="40"/>
        <v>2.2999999999999998</v>
      </c>
      <c r="I461">
        <f t="shared" si="41"/>
        <v>0.15</v>
      </c>
      <c r="J461">
        <f t="shared" si="42"/>
        <v>17.45</v>
      </c>
    </row>
    <row r="462" spans="1:10">
      <c r="A462">
        <v>461</v>
      </c>
      <c r="B462" t="s">
        <v>2116</v>
      </c>
      <c r="C462" t="s">
        <v>2117</v>
      </c>
      <c r="D462" s="2">
        <v>4</v>
      </c>
      <c r="E462" t="s">
        <v>134</v>
      </c>
      <c r="F462">
        <f t="shared" si="38"/>
        <v>0</v>
      </c>
      <c r="G462">
        <f t="shared" si="39"/>
        <v>60</v>
      </c>
      <c r="H462">
        <f t="shared" si="40"/>
        <v>9.1999999999999993</v>
      </c>
      <c r="I462">
        <f t="shared" si="41"/>
        <v>0.6</v>
      </c>
      <c r="J462">
        <f t="shared" si="42"/>
        <v>69.8</v>
      </c>
    </row>
    <row r="463" spans="1:10">
      <c r="A463">
        <v>462</v>
      </c>
      <c r="B463" t="s">
        <v>699</v>
      </c>
      <c r="C463" t="s">
        <v>700</v>
      </c>
      <c r="D463" s="2">
        <v>7</v>
      </c>
      <c r="E463" t="s">
        <v>134</v>
      </c>
      <c r="F463">
        <f t="shared" si="38"/>
        <v>0</v>
      </c>
      <c r="G463">
        <f t="shared" si="39"/>
        <v>105</v>
      </c>
      <c r="H463">
        <f t="shared" si="40"/>
        <v>16.099999999999998</v>
      </c>
      <c r="I463">
        <f t="shared" si="41"/>
        <v>1.05</v>
      </c>
      <c r="J463">
        <f t="shared" si="42"/>
        <v>122.14999999999999</v>
      </c>
    </row>
    <row r="464" spans="1:10">
      <c r="A464">
        <v>463</v>
      </c>
      <c r="B464" t="s">
        <v>2118</v>
      </c>
      <c r="C464" t="s">
        <v>2119</v>
      </c>
      <c r="D464" s="2">
        <v>2</v>
      </c>
      <c r="E464" t="s">
        <v>134</v>
      </c>
      <c r="F464">
        <f t="shared" si="38"/>
        <v>0</v>
      </c>
      <c r="G464">
        <f t="shared" si="39"/>
        <v>30</v>
      </c>
      <c r="H464">
        <f t="shared" si="40"/>
        <v>4.5999999999999996</v>
      </c>
      <c r="I464">
        <f t="shared" si="41"/>
        <v>0.3</v>
      </c>
      <c r="J464">
        <f t="shared" si="42"/>
        <v>34.9</v>
      </c>
    </row>
    <row r="465" spans="1:10">
      <c r="A465">
        <v>464</v>
      </c>
      <c r="B465" t="s">
        <v>2120</v>
      </c>
      <c r="C465" t="s">
        <v>2121</v>
      </c>
      <c r="D465" s="2">
        <v>2</v>
      </c>
      <c r="E465" t="s">
        <v>134</v>
      </c>
      <c r="F465">
        <f t="shared" si="38"/>
        <v>0</v>
      </c>
      <c r="G465">
        <f t="shared" si="39"/>
        <v>30</v>
      </c>
      <c r="H465">
        <f t="shared" si="40"/>
        <v>4.5999999999999996</v>
      </c>
      <c r="I465">
        <f t="shared" si="41"/>
        <v>0.3</v>
      </c>
      <c r="J465">
        <f t="shared" si="42"/>
        <v>34.9</v>
      </c>
    </row>
    <row r="466" spans="1:10">
      <c r="A466">
        <v>465</v>
      </c>
      <c r="B466" t="s">
        <v>2122</v>
      </c>
      <c r="C466" t="s">
        <v>2123</v>
      </c>
      <c r="D466" s="2">
        <v>1</v>
      </c>
      <c r="E466" t="s">
        <v>134</v>
      </c>
      <c r="F466">
        <f t="shared" si="38"/>
        <v>0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17.45</v>
      </c>
    </row>
    <row r="467" spans="1:10">
      <c r="A467">
        <v>466</v>
      </c>
      <c r="B467" t="s">
        <v>2124</v>
      </c>
      <c r="C467" t="s">
        <v>2125</v>
      </c>
      <c r="D467" s="2">
        <v>1</v>
      </c>
      <c r="E467" t="s">
        <v>134</v>
      </c>
      <c r="F467">
        <f t="shared" si="38"/>
        <v>0</v>
      </c>
      <c r="G467">
        <f t="shared" si="39"/>
        <v>15</v>
      </c>
      <c r="H467">
        <f t="shared" si="40"/>
        <v>2.2999999999999998</v>
      </c>
      <c r="I467">
        <f t="shared" si="41"/>
        <v>0.15</v>
      </c>
      <c r="J467">
        <f t="shared" si="42"/>
        <v>17.45</v>
      </c>
    </row>
    <row r="468" spans="1:10">
      <c r="A468">
        <v>467</v>
      </c>
      <c r="B468" t="s">
        <v>2126</v>
      </c>
      <c r="C468" t="s">
        <v>2127</v>
      </c>
      <c r="D468" s="2">
        <v>1</v>
      </c>
      <c r="E468" t="s">
        <v>134</v>
      </c>
      <c r="F468">
        <f t="shared" si="38"/>
        <v>0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17.45</v>
      </c>
    </row>
    <row r="469" spans="1:10">
      <c r="A469">
        <v>468</v>
      </c>
      <c r="B469" t="s">
        <v>2128</v>
      </c>
      <c r="C469" t="s">
        <v>2129</v>
      </c>
      <c r="D469" s="2">
        <v>2</v>
      </c>
      <c r="E469" t="s">
        <v>134</v>
      </c>
      <c r="F469">
        <f t="shared" si="38"/>
        <v>0</v>
      </c>
      <c r="G469">
        <f t="shared" si="39"/>
        <v>30</v>
      </c>
      <c r="H469">
        <f t="shared" si="40"/>
        <v>4.5999999999999996</v>
      </c>
      <c r="I469">
        <f t="shared" si="41"/>
        <v>0.3</v>
      </c>
      <c r="J469">
        <f t="shared" si="42"/>
        <v>34.9</v>
      </c>
    </row>
    <row r="470" spans="1:10">
      <c r="A470">
        <v>469</v>
      </c>
      <c r="B470" t="s">
        <v>2130</v>
      </c>
      <c r="C470" t="s">
        <v>2131</v>
      </c>
      <c r="D470" s="2">
        <v>3</v>
      </c>
      <c r="E470" t="s">
        <v>134</v>
      </c>
      <c r="F470">
        <f t="shared" si="38"/>
        <v>0</v>
      </c>
      <c r="G470">
        <f t="shared" si="39"/>
        <v>45</v>
      </c>
      <c r="H470">
        <f t="shared" si="40"/>
        <v>6.8999999999999995</v>
      </c>
      <c r="I470">
        <f t="shared" si="41"/>
        <v>0.44999999999999996</v>
      </c>
      <c r="J470">
        <f t="shared" si="42"/>
        <v>52.35</v>
      </c>
    </row>
    <row r="471" spans="1:10">
      <c r="A471">
        <v>470</v>
      </c>
      <c r="B471" t="s">
        <v>2132</v>
      </c>
      <c r="C471" t="s">
        <v>2133</v>
      </c>
      <c r="D471" s="2">
        <v>1</v>
      </c>
      <c r="E471" t="s">
        <v>134</v>
      </c>
      <c r="F471">
        <f t="shared" si="38"/>
        <v>0</v>
      </c>
      <c r="G471">
        <f t="shared" si="39"/>
        <v>15</v>
      </c>
      <c r="H471">
        <f t="shared" si="40"/>
        <v>2.2999999999999998</v>
      </c>
      <c r="I471">
        <f t="shared" si="41"/>
        <v>0.15</v>
      </c>
      <c r="J471">
        <f t="shared" si="42"/>
        <v>17.45</v>
      </c>
    </row>
    <row r="472" spans="1:10">
      <c r="A472">
        <v>471</v>
      </c>
      <c r="B472" t="s">
        <v>2134</v>
      </c>
      <c r="C472" t="s">
        <v>2135</v>
      </c>
      <c r="D472" s="2">
        <v>2</v>
      </c>
      <c r="E472" t="s">
        <v>1426</v>
      </c>
      <c r="F472">
        <f t="shared" si="38"/>
        <v>0</v>
      </c>
      <c r="G472">
        <f t="shared" si="39"/>
        <v>30</v>
      </c>
      <c r="H472">
        <f t="shared" si="40"/>
        <v>4.5999999999999996</v>
      </c>
      <c r="I472">
        <f t="shared" si="41"/>
        <v>0.3</v>
      </c>
      <c r="J472">
        <f t="shared" si="42"/>
        <v>34.9</v>
      </c>
    </row>
    <row r="473" spans="1:10">
      <c r="A473">
        <v>472</v>
      </c>
      <c r="B473" t="s">
        <v>701</v>
      </c>
      <c r="C473" t="s">
        <v>702</v>
      </c>
      <c r="D473" s="2">
        <v>5</v>
      </c>
      <c r="E473" t="s">
        <v>1426</v>
      </c>
      <c r="F473">
        <f t="shared" si="38"/>
        <v>0</v>
      </c>
      <c r="G473">
        <f t="shared" si="39"/>
        <v>75</v>
      </c>
      <c r="H473">
        <f t="shared" si="40"/>
        <v>11.5</v>
      </c>
      <c r="I473">
        <f t="shared" si="41"/>
        <v>0.75</v>
      </c>
      <c r="J473">
        <f t="shared" si="42"/>
        <v>87.25</v>
      </c>
    </row>
    <row r="474" spans="1:10">
      <c r="A474">
        <v>473</v>
      </c>
      <c r="B474" t="s">
        <v>2136</v>
      </c>
      <c r="C474" t="s">
        <v>2137</v>
      </c>
      <c r="D474" s="2">
        <v>2</v>
      </c>
      <c r="E474" t="s">
        <v>1426</v>
      </c>
      <c r="F474">
        <f t="shared" si="38"/>
        <v>0</v>
      </c>
      <c r="G474">
        <f t="shared" si="39"/>
        <v>30</v>
      </c>
      <c r="H474">
        <f t="shared" si="40"/>
        <v>4.5999999999999996</v>
      </c>
      <c r="I474">
        <f t="shared" si="41"/>
        <v>0.3</v>
      </c>
      <c r="J474">
        <f t="shared" si="42"/>
        <v>34.9</v>
      </c>
    </row>
    <row r="475" spans="1:10">
      <c r="A475">
        <v>474</v>
      </c>
      <c r="B475" t="s">
        <v>2138</v>
      </c>
      <c r="C475" t="s">
        <v>2139</v>
      </c>
      <c r="D475" s="2">
        <v>21</v>
      </c>
      <c r="E475" t="s">
        <v>1426</v>
      </c>
      <c r="F475">
        <f t="shared" si="38"/>
        <v>0</v>
      </c>
      <c r="G475">
        <f t="shared" si="39"/>
        <v>315</v>
      </c>
      <c r="H475">
        <f t="shared" si="40"/>
        <v>48.3</v>
      </c>
      <c r="I475">
        <f t="shared" si="41"/>
        <v>3.15</v>
      </c>
      <c r="J475">
        <f t="shared" si="42"/>
        <v>366.45</v>
      </c>
    </row>
    <row r="476" spans="1:10">
      <c r="A476">
        <v>475</v>
      </c>
      <c r="B476" t="s">
        <v>2140</v>
      </c>
      <c r="C476" t="s">
        <v>2141</v>
      </c>
      <c r="D476" s="2">
        <v>10</v>
      </c>
      <c r="E476" t="s">
        <v>1426</v>
      </c>
      <c r="F476">
        <f t="shared" ref="F476:F530" si="43">0*D476</f>
        <v>0</v>
      </c>
      <c r="G476">
        <f t="shared" si="39"/>
        <v>150</v>
      </c>
      <c r="H476">
        <f t="shared" si="40"/>
        <v>23</v>
      </c>
      <c r="I476">
        <f t="shared" si="41"/>
        <v>1.5</v>
      </c>
      <c r="J476">
        <f t="shared" si="42"/>
        <v>174.5</v>
      </c>
    </row>
    <row r="477" spans="1:10">
      <c r="A477">
        <v>476</v>
      </c>
      <c r="B477" t="s">
        <v>2142</v>
      </c>
      <c r="C477" t="s">
        <v>2143</v>
      </c>
      <c r="D477" s="2">
        <v>1</v>
      </c>
      <c r="E477" t="s">
        <v>1426</v>
      </c>
      <c r="F477">
        <f t="shared" si="43"/>
        <v>0</v>
      </c>
      <c r="G477">
        <f t="shared" si="39"/>
        <v>15</v>
      </c>
      <c r="H477">
        <f t="shared" si="40"/>
        <v>2.2999999999999998</v>
      </c>
      <c r="I477">
        <f t="shared" si="41"/>
        <v>0.15</v>
      </c>
      <c r="J477">
        <f t="shared" si="42"/>
        <v>17.45</v>
      </c>
    </row>
    <row r="478" spans="1:10">
      <c r="A478">
        <v>477</v>
      </c>
      <c r="B478" t="s">
        <v>2144</v>
      </c>
      <c r="C478" t="s">
        <v>2145</v>
      </c>
      <c r="D478" s="2">
        <v>1</v>
      </c>
      <c r="E478" t="s">
        <v>1426</v>
      </c>
      <c r="F478">
        <f t="shared" si="43"/>
        <v>0</v>
      </c>
      <c r="G478">
        <f t="shared" si="39"/>
        <v>15</v>
      </c>
      <c r="H478">
        <f t="shared" si="40"/>
        <v>2.2999999999999998</v>
      </c>
      <c r="I478">
        <f t="shared" si="41"/>
        <v>0.15</v>
      </c>
      <c r="J478">
        <f t="shared" si="42"/>
        <v>17.45</v>
      </c>
    </row>
    <row r="479" spans="1:10">
      <c r="A479">
        <v>478</v>
      </c>
      <c r="B479" t="s">
        <v>2146</v>
      </c>
      <c r="C479" t="s">
        <v>2147</v>
      </c>
      <c r="D479" s="2">
        <v>1</v>
      </c>
      <c r="E479" t="s">
        <v>1426</v>
      </c>
      <c r="F479">
        <f t="shared" si="43"/>
        <v>0</v>
      </c>
      <c r="G479">
        <f t="shared" si="39"/>
        <v>15</v>
      </c>
      <c r="H479">
        <f t="shared" si="40"/>
        <v>2.2999999999999998</v>
      </c>
      <c r="I479">
        <f t="shared" si="41"/>
        <v>0.15</v>
      </c>
      <c r="J479">
        <f t="shared" si="42"/>
        <v>17.45</v>
      </c>
    </row>
    <row r="480" spans="1:10">
      <c r="A480">
        <v>479</v>
      </c>
      <c r="B480" t="s">
        <v>2148</v>
      </c>
      <c r="C480" t="s">
        <v>2149</v>
      </c>
      <c r="D480" s="2">
        <v>1</v>
      </c>
      <c r="E480" t="s">
        <v>1426</v>
      </c>
      <c r="F480">
        <f t="shared" si="43"/>
        <v>0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17.45</v>
      </c>
    </row>
    <row r="481" spans="1:10">
      <c r="A481">
        <v>480</v>
      </c>
      <c r="B481" t="s">
        <v>2150</v>
      </c>
      <c r="C481" t="s">
        <v>2151</v>
      </c>
      <c r="D481" s="2">
        <v>1</v>
      </c>
      <c r="E481" t="s">
        <v>1426</v>
      </c>
      <c r="F481">
        <f t="shared" si="43"/>
        <v>0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17.45</v>
      </c>
    </row>
    <row r="482" spans="1:10">
      <c r="A482">
        <v>481</v>
      </c>
      <c r="B482" t="s">
        <v>2152</v>
      </c>
      <c r="C482" t="s">
        <v>2153</v>
      </c>
      <c r="D482" s="2">
        <v>1</v>
      </c>
      <c r="E482" t="s">
        <v>1426</v>
      </c>
      <c r="F482">
        <f t="shared" si="43"/>
        <v>0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17.45</v>
      </c>
    </row>
    <row r="483" spans="1:10">
      <c r="A483">
        <v>482</v>
      </c>
      <c r="B483" t="s">
        <v>2154</v>
      </c>
      <c r="C483" t="s">
        <v>2155</v>
      </c>
      <c r="D483" s="2">
        <v>1</v>
      </c>
      <c r="E483" t="s">
        <v>1426</v>
      </c>
      <c r="F483">
        <f t="shared" si="43"/>
        <v>0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17.45</v>
      </c>
    </row>
    <row r="484" spans="1:10">
      <c r="A484">
        <v>483</v>
      </c>
      <c r="B484" t="s">
        <v>2156</v>
      </c>
      <c r="C484" t="s">
        <v>2157</v>
      </c>
      <c r="D484" s="2">
        <v>4</v>
      </c>
      <c r="E484" t="s">
        <v>1426</v>
      </c>
      <c r="F484">
        <f t="shared" si="43"/>
        <v>0</v>
      </c>
      <c r="G484">
        <f t="shared" si="39"/>
        <v>60</v>
      </c>
      <c r="H484">
        <f t="shared" si="40"/>
        <v>9.1999999999999993</v>
      </c>
      <c r="I484">
        <f t="shared" si="41"/>
        <v>0.6</v>
      </c>
      <c r="J484">
        <f t="shared" si="42"/>
        <v>69.8</v>
      </c>
    </row>
    <row r="485" spans="1:10">
      <c r="A485">
        <v>484</v>
      </c>
      <c r="B485" t="s">
        <v>2158</v>
      </c>
      <c r="C485" t="s">
        <v>2159</v>
      </c>
      <c r="D485" s="2">
        <v>1</v>
      </c>
      <c r="E485" t="s">
        <v>1426</v>
      </c>
      <c r="F485">
        <f t="shared" si="43"/>
        <v>0</v>
      </c>
      <c r="G485">
        <f t="shared" si="39"/>
        <v>15</v>
      </c>
      <c r="H485">
        <f t="shared" si="40"/>
        <v>2.2999999999999998</v>
      </c>
      <c r="I485">
        <f t="shared" si="41"/>
        <v>0.15</v>
      </c>
      <c r="J485">
        <f t="shared" si="42"/>
        <v>17.45</v>
      </c>
    </row>
    <row r="486" spans="1:10">
      <c r="A486">
        <v>485</v>
      </c>
      <c r="B486" t="s">
        <v>2160</v>
      </c>
      <c r="C486" t="s">
        <v>2161</v>
      </c>
      <c r="D486" s="2">
        <v>11</v>
      </c>
      <c r="E486" t="s">
        <v>1426</v>
      </c>
      <c r="F486">
        <f t="shared" si="43"/>
        <v>0</v>
      </c>
      <c r="G486">
        <f t="shared" si="39"/>
        <v>165</v>
      </c>
      <c r="H486">
        <f t="shared" si="40"/>
        <v>25.299999999999997</v>
      </c>
      <c r="I486">
        <f t="shared" si="41"/>
        <v>1.65</v>
      </c>
      <c r="J486">
        <f t="shared" si="42"/>
        <v>191.95000000000002</v>
      </c>
    </row>
    <row r="487" spans="1:10">
      <c r="A487">
        <v>486</v>
      </c>
      <c r="B487" t="s">
        <v>2162</v>
      </c>
      <c r="C487" t="s">
        <v>2163</v>
      </c>
      <c r="D487" s="2">
        <v>1</v>
      </c>
      <c r="E487" t="s">
        <v>1426</v>
      </c>
      <c r="F487">
        <f t="shared" si="43"/>
        <v>0</v>
      </c>
      <c r="G487">
        <f t="shared" si="39"/>
        <v>15</v>
      </c>
      <c r="H487">
        <f t="shared" si="40"/>
        <v>2.2999999999999998</v>
      </c>
      <c r="I487">
        <f t="shared" si="41"/>
        <v>0.15</v>
      </c>
      <c r="J487">
        <f t="shared" si="42"/>
        <v>17.45</v>
      </c>
    </row>
    <row r="488" spans="1:10">
      <c r="A488">
        <v>487</v>
      </c>
      <c r="B488" t="s">
        <v>135</v>
      </c>
      <c r="C488" t="s">
        <v>136</v>
      </c>
      <c r="D488" s="2">
        <v>2</v>
      </c>
      <c r="E488" t="s">
        <v>1426</v>
      </c>
      <c r="F488">
        <f t="shared" si="43"/>
        <v>0</v>
      </c>
      <c r="G488">
        <f t="shared" si="39"/>
        <v>30</v>
      </c>
      <c r="H488">
        <f t="shared" si="40"/>
        <v>4.5999999999999996</v>
      </c>
      <c r="I488">
        <f t="shared" si="41"/>
        <v>0.3</v>
      </c>
      <c r="J488">
        <f t="shared" si="42"/>
        <v>34.9</v>
      </c>
    </row>
    <row r="489" spans="1:10">
      <c r="A489">
        <v>488</v>
      </c>
      <c r="B489" t="s">
        <v>2164</v>
      </c>
      <c r="C489" t="s">
        <v>2165</v>
      </c>
      <c r="D489" s="2">
        <v>1</v>
      </c>
      <c r="E489" t="s">
        <v>1426</v>
      </c>
      <c r="F489">
        <f t="shared" si="43"/>
        <v>0</v>
      </c>
      <c r="G489">
        <f t="shared" si="39"/>
        <v>15</v>
      </c>
      <c r="H489">
        <f t="shared" si="40"/>
        <v>2.2999999999999998</v>
      </c>
      <c r="I489">
        <f t="shared" si="41"/>
        <v>0.15</v>
      </c>
      <c r="J489">
        <f t="shared" si="42"/>
        <v>17.45</v>
      </c>
    </row>
    <row r="490" spans="1:10">
      <c r="A490">
        <v>489</v>
      </c>
      <c r="B490" t="s">
        <v>2166</v>
      </c>
      <c r="C490" t="s">
        <v>2167</v>
      </c>
      <c r="D490" s="2">
        <v>5</v>
      </c>
      <c r="E490" t="s">
        <v>1426</v>
      </c>
      <c r="F490">
        <f t="shared" si="43"/>
        <v>0</v>
      </c>
      <c r="G490">
        <f t="shared" si="39"/>
        <v>75</v>
      </c>
      <c r="H490">
        <f t="shared" si="40"/>
        <v>11.5</v>
      </c>
      <c r="I490">
        <f t="shared" si="41"/>
        <v>0.75</v>
      </c>
      <c r="J490">
        <f t="shared" si="42"/>
        <v>87.25</v>
      </c>
    </row>
    <row r="491" spans="1:10">
      <c r="A491">
        <v>490</v>
      </c>
      <c r="B491" t="s">
        <v>703</v>
      </c>
      <c r="C491" t="s">
        <v>704</v>
      </c>
      <c r="D491" s="2">
        <v>1</v>
      </c>
      <c r="E491" t="s">
        <v>1426</v>
      </c>
      <c r="F491">
        <f t="shared" si="43"/>
        <v>0</v>
      </c>
      <c r="G491">
        <f t="shared" si="39"/>
        <v>15</v>
      </c>
      <c r="H491">
        <f t="shared" si="40"/>
        <v>2.2999999999999998</v>
      </c>
      <c r="I491">
        <f t="shared" si="41"/>
        <v>0.15</v>
      </c>
      <c r="J491">
        <f t="shared" si="42"/>
        <v>17.45</v>
      </c>
    </row>
    <row r="492" spans="1:10">
      <c r="A492">
        <v>491</v>
      </c>
      <c r="B492" t="s">
        <v>705</v>
      </c>
      <c r="C492" t="s">
        <v>706</v>
      </c>
      <c r="D492" s="2">
        <v>2</v>
      </c>
      <c r="E492" t="s">
        <v>1426</v>
      </c>
      <c r="F492">
        <f t="shared" si="43"/>
        <v>0</v>
      </c>
      <c r="G492">
        <f t="shared" si="39"/>
        <v>30</v>
      </c>
      <c r="H492">
        <f t="shared" si="40"/>
        <v>4.5999999999999996</v>
      </c>
      <c r="I492">
        <f t="shared" si="41"/>
        <v>0.3</v>
      </c>
      <c r="J492">
        <f t="shared" si="42"/>
        <v>34.9</v>
      </c>
    </row>
    <row r="493" spans="1:10">
      <c r="A493">
        <v>492</v>
      </c>
      <c r="B493" t="s">
        <v>2168</v>
      </c>
      <c r="C493" t="s">
        <v>2169</v>
      </c>
      <c r="D493" s="2">
        <v>1</v>
      </c>
      <c r="E493" t="s">
        <v>1426</v>
      </c>
      <c r="F493">
        <f t="shared" si="43"/>
        <v>0</v>
      </c>
      <c r="G493">
        <f t="shared" si="39"/>
        <v>15</v>
      </c>
      <c r="H493">
        <f t="shared" si="40"/>
        <v>2.2999999999999998</v>
      </c>
      <c r="I493">
        <f t="shared" si="41"/>
        <v>0.15</v>
      </c>
      <c r="J493">
        <f t="shared" si="42"/>
        <v>17.45</v>
      </c>
    </row>
    <row r="494" spans="1:10">
      <c r="A494">
        <v>493</v>
      </c>
      <c r="B494" t="s">
        <v>2170</v>
      </c>
      <c r="C494" t="s">
        <v>2171</v>
      </c>
      <c r="D494" s="2">
        <v>13</v>
      </c>
      <c r="E494" t="s">
        <v>1426</v>
      </c>
      <c r="F494">
        <f t="shared" si="43"/>
        <v>0</v>
      </c>
      <c r="G494">
        <f t="shared" si="39"/>
        <v>195</v>
      </c>
      <c r="H494">
        <f t="shared" si="40"/>
        <v>29.9</v>
      </c>
      <c r="I494">
        <f t="shared" si="41"/>
        <v>1.95</v>
      </c>
      <c r="J494">
        <f t="shared" si="42"/>
        <v>226.85</v>
      </c>
    </row>
    <row r="495" spans="1:10">
      <c r="A495">
        <v>494</v>
      </c>
      <c r="B495" t="s">
        <v>2172</v>
      </c>
      <c r="C495" t="s">
        <v>2173</v>
      </c>
      <c r="D495" s="2">
        <v>1</v>
      </c>
      <c r="E495" t="s">
        <v>1426</v>
      </c>
      <c r="F495">
        <f t="shared" si="43"/>
        <v>0</v>
      </c>
      <c r="G495">
        <f t="shared" si="39"/>
        <v>15</v>
      </c>
      <c r="H495">
        <f t="shared" si="40"/>
        <v>2.2999999999999998</v>
      </c>
      <c r="I495">
        <f t="shared" si="41"/>
        <v>0.15</v>
      </c>
      <c r="J495">
        <f t="shared" si="42"/>
        <v>17.45</v>
      </c>
    </row>
    <row r="496" spans="1:10">
      <c r="A496">
        <v>495</v>
      </c>
      <c r="B496" t="s">
        <v>2174</v>
      </c>
      <c r="C496" t="s">
        <v>2175</v>
      </c>
      <c r="D496" s="2">
        <v>2</v>
      </c>
      <c r="E496" t="s">
        <v>1426</v>
      </c>
      <c r="F496">
        <f t="shared" si="43"/>
        <v>0</v>
      </c>
      <c r="G496">
        <f t="shared" si="39"/>
        <v>30</v>
      </c>
      <c r="H496">
        <f t="shared" si="40"/>
        <v>4.5999999999999996</v>
      </c>
      <c r="I496">
        <f t="shared" si="41"/>
        <v>0.3</v>
      </c>
      <c r="J496">
        <f t="shared" si="42"/>
        <v>34.9</v>
      </c>
    </row>
    <row r="497" spans="1:10">
      <c r="A497">
        <v>496</v>
      </c>
      <c r="B497" t="s">
        <v>2176</v>
      </c>
      <c r="C497" t="s">
        <v>2177</v>
      </c>
      <c r="D497" s="2">
        <v>1</v>
      </c>
      <c r="E497" t="s">
        <v>1426</v>
      </c>
      <c r="F497">
        <f t="shared" si="43"/>
        <v>0</v>
      </c>
      <c r="G497">
        <f t="shared" si="39"/>
        <v>15</v>
      </c>
      <c r="H497">
        <f t="shared" si="40"/>
        <v>2.2999999999999998</v>
      </c>
      <c r="I497">
        <f t="shared" si="41"/>
        <v>0.15</v>
      </c>
      <c r="J497">
        <f t="shared" si="42"/>
        <v>17.45</v>
      </c>
    </row>
    <row r="498" spans="1:10">
      <c r="A498">
        <v>497</v>
      </c>
      <c r="B498" t="s">
        <v>2178</v>
      </c>
      <c r="C498" t="s">
        <v>2179</v>
      </c>
      <c r="D498" s="2">
        <v>1</v>
      </c>
      <c r="E498" t="s">
        <v>1426</v>
      </c>
      <c r="F498">
        <f t="shared" si="43"/>
        <v>0</v>
      </c>
      <c r="G498">
        <f t="shared" si="39"/>
        <v>15</v>
      </c>
      <c r="H498">
        <f t="shared" si="40"/>
        <v>2.2999999999999998</v>
      </c>
      <c r="I498">
        <f t="shared" si="41"/>
        <v>0.15</v>
      </c>
      <c r="J498">
        <f t="shared" si="42"/>
        <v>17.45</v>
      </c>
    </row>
    <row r="499" spans="1:10">
      <c r="A499">
        <v>498</v>
      </c>
      <c r="B499" t="s">
        <v>2180</v>
      </c>
      <c r="C499" t="s">
        <v>2181</v>
      </c>
      <c r="D499" s="2">
        <v>2</v>
      </c>
      <c r="E499" t="s">
        <v>1426</v>
      </c>
      <c r="F499">
        <f t="shared" si="43"/>
        <v>0</v>
      </c>
      <c r="G499">
        <f t="shared" si="39"/>
        <v>30</v>
      </c>
      <c r="H499">
        <f t="shared" si="40"/>
        <v>4.5999999999999996</v>
      </c>
      <c r="I499">
        <f t="shared" si="41"/>
        <v>0.3</v>
      </c>
      <c r="J499">
        <f t="shared" si="42"/>
        <v>34.9</v>
      </c>
    </row>
    <row r="500" spans="1:10">
      <c r="A500">
        <v>499</v>
      </c>
      <c r="B500" t="s">
        <v>2182</v>
      </c>
      <c r="C500" t="s">
        <v>2183</v>
      </c>
      <c r="D500" s="2">
        <v>2</v>
      </c>
      <c r="E500" t="s">
        <v>1426</v>
      </c>
      <c r="F500">
        <f t="shared" si="43"/>
        <v>0</v>
      </c>
      <c r="G500">
        <f t="shared" si="39"/>
        <v>30</v>
      </c>
      <c r="H500">
        <f t="shared" si="40"/>
        <v>4.5999999999999996</v>
      </c>
      <c r="I500">
        <f t="shared" si="41"/>
        <v>0.3</v>
      </c>
      <c r="J500">
        <f t="shared" si="42"/>
        <v>34.9</v>
      </c>
    </row>
    <row r="501" spans="1:10">
      <c r="A501">
        <v>500</v>
      </c>
      <c r="B501" t="s">
        <v>137</v>
      </c>
      <c r="C501" t="s">
        <v>138</v>
      </c>
      <c r="D501" s="2">
        <v>20</v>
      </c>
      <c r="E501" t="s">
        <v>215</v>
      </c>
      <c r="F501">
        <f t="shared" si="43"/>
        <v>0</v>
      </c>
      <c r="G501">
        <f t="shared" si="39"/>
        <v>300</v>
      </c>
      <c r="H501">
        <f t="shared" si="40"/>
        <v>46</v>
      </c>
      <c r="I501">
        <f t="shared" si="41"/>
        <v>3</v>
      </c>
      <c r="J501">
        <f t="shared" si="42"/>
        <v>349</v>
      </c>
    </row>
    <row r="502" spans="1:10">
      <c r="A502">
        <v>501</v>
      </c>
      <c r="B502" t="s">
        <v>2184</v>
      </c>
      <c r="C502" t="s">
        <v>2185</v>
      </c>
      <c r="D502" s="2">
        <v>1</v>
      </c>
      <c r="E502" t="s">
        <v>215</v>
      </c>
      <c r="F502">
        <f t="shared" si="43"/>
        <v>0</v>
      </c>
      <c r="G502">
        <f t="shared" si="39"/>
        <v>15</v>
      </c>
      <c r="H502">
        <f t="shared" si="40"/>
        <v>2.2999999999999998</v>
      </c>
      <c r="I502">
        <f t="shared" si="41"/>
        <v>0.15</v>
      </c>
      <c r="J502">
        <f t="shared" si="42"/>
        <v>17.45</v>
      </c>
    </row>
    <row r="503" spans="1:10">
      <c r="A503">
        <v>502</v>
      </c>
      <c r="B503" t="s">
        <v>2186</v>
      </c>
      <c r="C503" t="s">
        <v>2187</v>
      </c>
      <c r="D503" s="2">
        <v>14</v>
      </c>
      <c r="E503" t="s">
        <v>215</v>
      </c>
      <c r="F503">
        <f t="shared" si="43"/>
        <v>0</v>
      </c>
      <c r="G503">
        <f t="shared" si="39"/>
        <v>210</v>
      </c>
      <c r="H503">
        <f t="shared" si="40"/>
        <v>32.199999999999996</v>
      </c>
      <c r="I503">
        <f t="shared" si="41"/>
        <v>2.1</v>
      </c>
      <c r="J503">
        <f t="shared" si="42"/>
        <v>244.29999999999998</v>
      </c>
    </row>
    <row r="504" spans="1:10">
      <c r="A504">
        <v>503</v>
      </c>
      <c r="B504" t="s">
        <v>2188</v>
      </c>
      <c r="C504" t="s">
        <v>2189</v>
      </c>
      <c r="D504" s="2">
        <v>3</v>
      </c>
      <c r="E504" t="s">
        <v>215</v>
      </c>
      <c r="F504">
        <f t="shared" si="43"/>
        <v>0</v>
      </c>
      <c r="G504">
        <f t="shared" si="39"/>
        <v>45</v>
      </c>
      <c r="H504">
        <f t="shared" si="40"/>
        <v>6.8999999999999995</v>
      </c>
      <c r="I504">
        <f t="shared" si="41"/>
        <v>0.44999999999999996</v>
      </c>
      <c r="J504">
        <f t="shared" si="42"/>
        <v>52.35</v>
      </c>
    </row>
    <row r="505" spans="1:10">
      <c r="A505">
        <v>504</v>
      </c>
      <c r="B505" t="s">
        <v>2190</v>
      </c>
      <c r="C505" t="s">
        <v>2191</v>
      </c>
      <c r="D505" s="2">
        <v>1</v>
      </c>
      <c r="E505" t="s">
        <v>215</v>
      </c>
      <c r="F505">
        <f t="shared" si="43"/>
        <v>0</v>
      </c>
      <c r="G505">
        <f t="shared" si="39"/>
        <v>15</v>
      </c>
      <c r="H505">
        <f t="shared" si="40"/>
        <v>2.2999999999999998</v>
      </c>
      <c r="I505">
        <f t="shared" si="41"/>
        <v>0.15</v>
      </c>
      <c r="J505">
        <f t="shared" si="42"/>
        <v>17.45</v>
      </c>
    </row>
    <row r="506" spans="1:10">
      <c r="A506">
        <v>505</v>
      </c>
      <c r="B506" t="s">
        <v>2192</v>
      </c>
      <c r="C506" t="s">
        <v>2193</v>
      </c>
      <c r="D506" s="2">
        <v>1</v>
      </c>
      <c r="E506" t="s">
        <v>215</v>
      </c>
      <c r="F506">
        <f t="shared" si="43"/>
        <v>0</v>
      </c>
      <c r="G506">
        <f t="shared" si="39"/>
        <v>15</v>
      </c>
      <c r="H506">
        <f t="shared" si="40"/>
        <v>2.2999999999999998</v>
      </c>
      <c r="I506">
        <f t="shared" si="41"/>
        <v>0.15</v>
      </c>
      <c r="J506">
        <f t="shared" si="42"/>
        <v>17.45</v>
      </c>
    </row>
    <row r="507" spans="1:10">
      <c r="A507">
        <v>506</v>
      </c>
      <c r="B507" t="s">
        <v>2194</v>
      </c>
      <c r="C507" t="s">
        <v>2195</v>
      </c>
      <c r="D507" s="2">
        <v>1</v>
      </c>
      <c r="E507" t="s">
        <v>215</v>
      </c>
      <c r="F507">
        <f t="shared" si="43"/>
        <v>0</v>
      </c>
      <c r="G507">
        <f t="shared" si="39"/>
        <v>15</v>
      </c>
      <c r="H507">
        <f t="shared" si="40"/>
        <v>2.2999999999999998</v>
      </c>
      <c r="I507">
        <f t="shared" si="41"/>
        <v>0.15</v>
      </c>
      <c r="J507">
        <f t="shared" si="42"/>
        <v>17.45</v>
      </c>
    </row>
    <row r="508" spans="1:10">
      <c r="A508">
        <v>507</v>
      </c>
      <c r="B508" t="s">
        <v>707</v>
      </c>
      <c r="C508" t="s">
        <v>708</v>
      </c>
      <c r="D508" s="2">
        <v>2</v>
      </c>
      <c r="E508" t="s">
        <v>215</v>
      </c>
      <c r="F508">
        <f t="shared" si="43"/>
        <v>0</v>
      </c>
      <c r="G508">
        <f t="shared" si="39"/>
        <v>30</v>
      </c>
      <c r="H508">
        <f t="shared" si="40"/>
        <v>4.5999999999999996</v>
      </c>
      <c r="I508">
        <f t="shared" si="41"/>
        <v>0.3</v>
      </c>
      <c r="J508">
        <f t="shared" si="42"/>
        <v>34.9</v>
      </c>
    </row>
    <row r="509" spans="1:10">
      <c r="A509">
        <v>508</v>
      </c>
      <c r="B509" t="s">
        <v>2196</v>
      </c>
      <c r="C509" t="s">
        <v>2197</v>
      </c>
      <c r="D509" s="2">
        <v>5</v>
      </c>
      <c r="E509" t="s">
        <v>215</v>
      </c>
      <c r="F509">
        <f t="shared" si="43"/>
        <v>0</v>
      </c>
      <c r="G509">
        <f t="shared" si="39"/>
        <v>75</v>
      </c>
      <c r="H509">
        <f t="shared" si="40"/>
        <v>11.5</v>
      </c>
      <c r="I509">
        <f t="shared" si="41"/>
        <v>0.75</v>
      </c>
      <c r="J509">
        <f t="shared" si="42"/>
        <v>87.25</v>
      </c>
    </row>
    <row r="510" spans="1:10">
      <c r="A510">
        <v>509</v>
      </c>
      <c r="B510" t="s">
        <v>139</v>
      </c>
      <c r="C510" t="s">
        <v>140</v>
      </c>
      <c r="D510" s="2">
        <v>1</v>
      </c>
      <c r="E510" t="s">
        <v>215</v>
      </c>
      <c r="F510">
        <f t="shared" si="43"/>
        <v>0</v>
      </c>
      <c r="G510">
        <f t="shared" si="39"/>
        <v>15</v>
      </c>
      <c r="H510">
        <f t="shared" si="40"/>
        <v>2.2999999999999998</v>
      </c>
      <c r="I510">
        <f t="shared" si="41"/>
        <v>0.15</v>
      </c>
      <c r="J510">
        <f t="shared" si="42"/>
        <v>17.45</v>
      </c>
    </row>
    <row r="511" spans="1:10">
      <c r="A511">
        <v>510</v>
      </c>
      <c r="B511" t="s">
        <v>2198</v>
      </c>
      <c r="C511" t="s">
        <v>2199</v>
      </c>
      <c r="D511" s="2">
        <v>3</v>
      </c>
      <c r="E511" t="s">
        <v>215</v>
      </c>
      <c r="F511">
        <f t="shared" si="43"/>
        <v>0</v>
      </c>
      <c r="G511">
        <f t="shared" si="39"/>
        <v>45</v>
      </c>
      <c r="H511">
        <f t="shared" si="40"/>
        <v>6.8999999999999995</v>
      </c>
      <c r="I511">
        <f t="shared" si="41"/>
        <v>0.44999999999999996</v>
      </c>
      <c r="J511">
        <f t="shared" si="42"/>
        <v>52.35</v>
      </c>
    </row>
    <row r="512" spans="1:10">
      <c r="A512">
        <v>511</v>
      </c>
      <c r="B512" t="s">
        <v>2200</v>
      </c>
      <c r="C512" t="s">
        <v>2201</v>
      </c>
      <c r="D512" s="2">
        <v>1</v>
      </c>
      <c r="E512" t="s">
        <v>215</v>
      </c>
      <c r="F512">
        <f t="shared" si="43"/>
        <v>0</v>
      </c>
      <c r="G512">
        <f t="shared" si="39"/>
        <v>15</v>
      </c>
      <c r="H512">
        <f t="shared" si="40"/>
        <v>2.2999999999999998</v>
      </c>
      <c r="I512">
        <f t="shared" si="41"/>
        <v>0.15</v>
      </c>
      <c r="J512">
        <f t="shared" si="42"/>
        <v>17.45</v>
      </c>
    </row>
    <row r="513" spans="1:10">
      <c r="A513">
        <v>512</v>
      </c>
      <c r="B513" t="s">
        <v>2202</v>
      </c>
      <c r="C513" t="s">
        <v>2203</v>
      </c>
      <c r="D513" s="2">
        <v>4</v>
      </c>
      <c r="E513" t="s">
        <v>215</v>
      </c>
      <c r="F513">
        <f t="shared" si="43"/>
        <v>0</v>
      </c>
      <c r="G513">
        <f t="shared" si="39"/>
        <v>60</v>
      </c>
      <c r="H513">
        <f t="shared" si="40"/>
        <v>9.1999999999999993</v>
      </c>
      <c r="I513">
        <f t="shared" si="41"/>
        <v>0.6</v>
      </c>
      <c r="J513">
        <f t="shared" si="42"/>
        <v>69.8</v>
      </c>
    </row>
    <row r="514" spans="1:10">
      <c r="A514">
        <v>513</v>
      </c>
      <c r="B514" t="s">
        <v>2204</v>
      </c>
      <c r="C514" t="s">
        <v>2205</v>
      </c>
      <c r="D514" s="2">
        <v>2</v>
      </c>
      <c r="E514" t="s">
        <v>215</v>
      </c>
      <c r="F514">
        <f t="shared" si="43"/>
        <v>0</v>
      </c>
      <c r="G514">
        <f t="shared" si="39"/>
        <v>30</v>
      </c>
      <c r="H514">
        <f t="shared" si="40"/>
        <v>4.5999999999999996</v>
      </c>
      <c r="I514">
        <f t="shared" si="41"/>
        <v>0.3</v>
      </c>
      <c r="J514">
        <f t="shared" si="42"/>
        <v>34.9</v>
      </c>
    </row>
    <row r="515" spans="1:10">
      <c r="A515">
        <v>514</v>
      </c>
      <c r="B515" t="s">
        <v>2206</v>
      </c>
      <c r="C515" t="s">
        <v>2207</v>
      </c>
      <c r="D515" s="2">
        <v>2</v>
      </c>
      <c r="E515" t="s">
        <v>215</v>
      </c>
      <c r="F515">
        <f t="shared" si="43"/>
        <v>0</v>
      </c>
      <c r="G515">
        <f t="shared" ref="G515:G549" si="44">15*D515</f>
        <v>30</v>
      </c>
      <c r="H515">
        <f t="shared" ref="H515:H549" si="45">2.3*D515</f>
        <v>4.5999999999999996</v>
      </c>
      <c r="I515">
        <f t="shared" ref="I515:I549" si="46">D515*0.15</f>
        <v>0.3</v>
      </c>
      <c r="J515">
        <f t="shared" ref="J515:J549" si="47">F515+G515+H515+I515</f>
        <v>34.9</v>
      </c>
    </row>
    <row r="516" spans="1:10">
      <c r="A516">
        <v>515</v>
      </c>
      <c r="B516" t="s">
        <v>141</v>
      </c>
      <c r="C516" t="s">
        <v>142</v>
      </c>
      <c r="D516" s="2">
        <v>2</v>
      </c>
      <c r="E516" t="s">
        <v>215</v>
      </c>
      <c r="F516">
        <f t="shared" si="43"/>
        <v>0</v>
      </c>
      <c r="G516">
        <f t="shared" si="44"/>
        <v>30</v>
      </c>
      <c r="H516">
        <f t="shared" si="45"/>
        <v>4.5999999999999996</v>
      </c>
      <c r="I516">
        <f t="shared" si="46"/>
        <v>0.3</v>
      </c>
      <c r="J516">
        <f t="shared" si="47"/>
        <v>34.9</v>
      </c>
    </row>
    <row r="517" spans="1:10">
      <c r="A517">
        <v>516</v>
      </c>
      <c r="B517" t="s">
        <v>2208</v>
      </c>
      <c r="C517" t="s">
        <v>2209</v>
      </c>
      <c r="D517" s="2">
        <v>2</v>
      </c>
      <c r="E517" t="s">
        <v>215</v>
      </c>
      <c r="F517">
        <f t="shared" si="43"/>
        <v>0</v>
      </c>
      <c r="G517">
        <f t="shared" si="44"/>
        <v>30</v>
      </c>
      <c r="H517">
        <f t="shared" si="45"/>
        <v>4.5999999999999996</v>
      </c>
      <c r="I517">
        <f t="shared" si="46"/>
        <v>0.3</v>
      </c>
      <c r="J517">
        <f t="shared" si="47"/>
        <v>34.9</v>
      </c>
    </row>
    <row r="518" spans="1:10">
      <c r="A518">
        <v>517</v>
      </c>
      <c r="B518" t="s">
        <v>2210</v>
      </c>
      <c r="C518" t="s">
        <v>2211</v>
      </c>
      <c r="D518" s="2">
        <v>1</v>
      </c>
      <c r="E518" t="s">
        <v>215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>
      <c r="A519">
        <v>518</v>
      </c>
      <c r="B519" t="s">
        <v>709</v>
      </c>
      <c r="C519" t="s">
        <v>710</v>
      </c>
      <c r="D519" s="2">
        <v>6</v>
      </c>
      <c r="E519" t="s">
        <v>215</v>
      </c>
      <c r="F519">
        <f t="shared" si="43"/>
        <v>0</v>
      </c>
      <c r="G519">
        <f t="shared" si="44"/>
        <v>90</v>
      </c>
      <c r="H519">
        <f t="shared" si="45"/>
        <v>13.799999999999999</v>
      </c>
      <c r="I519">
        <f t="shared" si="46"/>
        <v>0.89999999999999991</v>
      </c>
      <c r="J519">
        <f t="shared" si="47"/>
        <v>104.7</v>
      </c>
    </row>
    <row r="520" spans="1:10">
      <c r="A520">
        <v>519</v>
      </c>
      <c r="B520" t="s">
        <v>2212</v>
      </c>
      <c r="C520" t="s">
        <v>2213</v>
      </c>
      <c r="D520" s="2">
        <v>2</v>
      </c>
      <c r="E520" t="s">
        <v>215</v>
      </c>
      <c r="F520">
        <f t="shared" si="43"/>
        <v>0</v>
      </c>
      <c r="G520">
        <f t="shared" si="44"/>
        <v>30</v>
      </c>
      <c r="H520">
        <f t="shared" si="45"/>
        <v>4.5999999999999996</v>
      </c>
      <c r="I520">
        <f t="shared" si="46"/>
        <v>0.3</v>
      </c>
      <c r="J520">
        <f t="shared" si="47"/>
        <v>34.9</v>
      </c>
    </row>
    <row r="521" spans="1:10">
      <c r="A521">
        <v>520</v>
      </c>
      <c r="B521" t="s">
        <v>2214</v>
      </c>
      <c r="C521" t="s">
        <v>2215</v>
      </c>
      <c r="D521" s="2">
        <v>2</v>
      </c>
      <c r="E521" t="s">
        <v>215</v>
      </c>
      <c r="F521">
        <f t="shared" si="43"/>
        <v>0</v>
      </c>
      <c r="G521">
        <f t="shared" si="44"/>
        <v>30</v>
      </c>
      <c r="H521">
        <f t="shared" si="45"/>
        <v>4.5999999999999996</v>
      </c>
      <c r="I521">
        <f t="shared" si="46"/>
        <v>0.3</v>
      </c>
      <c r="J521">
        <f t="shared" si="47"/>
        <v>34.9</v>
      </c>
    </row>
    <row r="522" spans="1:10">
      <c r="A522">
        <v>521</v>
      </c>
      <c r="B522" t="s">
        <v>2216</v>
      </c>
      <c r="C522" t="s">
        <v>2217</v>
      </c>
      <c r="D522" s="2">
        <v>1</v>
      </c>
      <c r="E522" t="s">
        <v>215</v>
      </c>
      <c r="F522">
        <f t="shared" si="43"/>
        <v>0</v>
      </c>
      <c r="G522">
        <f t="shared" si="44"/>
        <v>15</v>
      </c>
      <c r="H522">
        <f t="shared" si="45"/>
        <v>2.2999999999999998</v>
      </c>
      <c r="I522">
        <f t="shared" si="46"/>
        <v>0.15</v>
      </c>
      <c r="J522">
        <f t="shared" si="47"/>
        <v>17.45</v>
      </c>
    </row>
    <row r="523" spans="1:10">
      <c r="A523">
        <v>522</v>
      </c>
      <c r="B523" t="s">
        <v>711</v>
      </c>
      <c r="C523" t="s">
        <v>712</v>
      </c>
      <c r="D523" s="2">
        <v>8</v>
      </c>
      <c r="E523" t="s">
        <v>215</v>
      </c>
      <c r="F523">
        <f t="shared" si="43"/>
        <v>0</v>
      </c>
      <c r="G523">
        <f t="shared" si="44"/>
        <v>120</v>
      </c>
      <c r="H523">
        <f t="shared" si="45"/>
        <v>18.399999999999999</v>
      </c>
      <c r="I523">
        <f t="shared" si="46"/>
        <v>1.2</v>
      </c>
      <c r="J523">
        <f t="shared" si="47"/>
        <v>139.6</v>
      </c>
    </row>
    <row r="524" spans="1:10">
      <c r="A524">
        <v>523</v>
      </c>
      <c r="B524" t="s">
        <v>2218</v>
      </c>
      <c r="C524" t="s">
        <v>2219</v>
      </c>
      <c r="D524" s="2">
        <v>1</v>
      </c>
      <c r="E524" t="s">
        <v>215</v>
      </c>
      <c r="F524">
        <f t="shared" si="43"/>
        <v>0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17.45</v>
      </c>
    </row>
    <row r="525" spans="1:10">
      <c r="A525">
        <v>524</v>
      </c>
      <c r="B525" t="s">
        <v>2220</v>
      </c>
      <c r="C525" t="s">
        <v>2221</v>
      </c>
      <c r="D525" s="2">
        <v>1</v>
      </c>
      <c r="E525" t="s">
        <v>215</v>
      </c>
      <c r="F525">
        <f t="shared" si="43"/>
        <v>0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17.45</v>
      </c>
    </row>
    <row r="526" spans="1:10">
      <c r="A526">
        <v>525</v>
      </c>
      <c r="B526" t="s">
        <v>143</v>
      </c>
      <c r="C526" t="s">
        <v>144</v>
      </c>
      <c r="D526" s="2">
        <v>256</v>
      </c>
      <c r="E526" t="s">
        <v>215</v>
      </c>
      <c r="F526">
        <f t="shared" si="43"/>
        <v>0</v>
      </c>
      <c r="G526">
        <f t="shared" si="44"/>
        <v>3840</v>
      </c>
      <c r="H526">
        <f t="shared" si="45"/>
        <v>588.79999999999995</v>
      </c>
      <c r="I526">
        <f t="shared" si="46"/>
        <v>38.4</v>
      </c>
      <c r="J526">
        <f t="shared" si="47"/>
        <v>4467.2</v>
      </c>
    </row>
    <row r="527" spans="1:10">
      <c r="A527">
        <v>526</v>
      </c>
      <c r="B527" t="s">
        <v>2222</v>
      </c>
      <c r="C527" t="s">
        <v>2223</v>
      </c>
      <c r="D527" s="2">
        <v>13</v>
      </c>
      <c r="E527" t="s">
        <v>215</v>
      </c>
      <c r="F527">
        <f t="shared" si="43"/>
        <v>0</v>
      </c>
      <c r="G527">
        <f t="shared" si="44"/>
        <v>195</v>
      </c>
      <c r="H527">
        <f t="shared" si="45"/>
        <v>29.9</v>
      </c>
      <c r="I527">
        <f t="shared" si="46"/>
        <v>1.95</v>
      </c>
      <c r="J527">
        <f t="shared" si="47"/>
        <v>226.85</v>
      </c>
    </row>
    <row r="528" spans="1:10">
      <c r="A528">
        <v>527</v>
      </c>
      <c r="B528" t="s">
        <v>2224</v>
      </c>
      <c r="C528" t="s">
        <v>2225</v>
      </c>
      <c r="D528" s="2">
        <v>6</v>
      </c>
      <c r="E528" t="s">
        <v>215</v>
      </c>
      <c r="F528">
        <f t="shared" si="43"/>
        <v>0</v>
      </c>
      <c r="G528">
        <f t="shared" si="44"/>
        <v>90</v>
      </c>
      <c r="H528">
        <f t="shared" si="45"/>
        <v>13.799999999999999</v>
      </c>
      <c r="I528">
        <f t="shared" si="46"/>
        <v>0.89999999999999991</v>
      </c>
      <c r="J528">
        <f t="shared" si="47"/>
        <v>104.7</v>
      </c>
    </row>
    <row r="529" spans="1:10">
      <c r="A529">
        <v>528</v>
      </c>
      <c r="B529" t="s">
        <v>713</v>
      </c>
      <c r="C529" t="s">
        <v>714</v>
      </c>
      <c r="D529" s="2">
        <v>164</v>
      </c>
      <c r="E529" t="s">
        <v>215</v>
      </c>
      <c r="F529">
        <f t="shared" si="43"/>
        <v>0</v>
      </c>
      <c r="G529">
        <f t="shared" si="44"/>
        <v>2460</v>
      </c>
      <c r="H529">
        <f t="shared" si="45"/>
        <v>377.2</v>
      </c>
      <c r="I529">
        <f t="shared" si="46"/>
        <v>24.599999999999998</v>
      </c>
      <c r="J529">
        <f t="shared" si="47"/>
        <v>2861.7999999999997</v>
      </c>
    </row>
    <row r="530" spans="1:10">
      <c r="A530">
        <v>529</v>
      </c>
      <c r="B530" t="s">
        <v>2226</v>
      </c>
      <c r="C530" t="s">
        <v>2227</v>
      </c>
      <c r="D530" s="2">
        <v>1</v>
      </c>
      <c r="E530" t="s">
        <v>215</v>
      </c>
      <c r="F530">
        <f t="shared" si="43"/>
        <v>0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17.45</v>
      </c>
    </row>
    <row r="531" spans="1:10">
      <c r="A531">
        <v>530</v>
      </c>
      <c r="B531" t="s">
        <v>145</v>
      </c>
      <c r="C531" t="s">
        <v>146</v>
      </c>
      <c r="D531" s="2">
        <v>10</v>
      </c>
      <c r="E531" t="s">
        <v>147</v>
      </c>
      <c r="F531">
        <f t="shared" ref="F531:F549" si="48">0.5*D531</f>
        <v>5</v>
      </c>
      <c r="G531">
        <f t="shared" si="44"/>
        <v>150</v>
      </c>
      <c r="H531">
        <f t="shared" si="45"/>
        <v>23</v>
      </c>
      <c r="I531">
        <f t="shared" si="46"/>
        <v>1.5</v>
      </c>
      <c r="J531">
        <f t="shared" si="47"/>
        <v>179.5</v>
      </c>
    </row>
    <row r="532" spans="1:10">
      <c r="A532">
        <v>531</v>
      </c>
      <c r="B532" t="s">
        <v>2228</v>
      </c>
      <c r="C532" t="s">
        <v>2229</v>
      </c>
      <c r="D532" s="2">
        <v>1</v>
      </c>
      <c r="E532" t="s">
        <v>147</v>
      </c>
      <c r="F532">
        <f t="shared" si="48"/>
        <v>0.5</v>
      </c>
      <c r="G532">
        <f t="shared" si="44"/>
        <v>15</v>
      </c>
      <c r="H532">
        <f t="shared" si="45"/>
        <v>2.2999999999999998</v>
      </c>
      <c r="I532">
        <f t="shared" si="46"/>
        <v>0.15</v>
      </c>
      <c r="J532">
        <f t="shared" si="47"/>
        <v>17.95</v>
      </c>
    </row>
    <row r="533" spans="1:10">
      <c r="A533">
        <v>532</v>
      </c>
      <c r="B533" t="s">
        <v>148</v>
      </c>
      <c r="C533" t="s">
        <v>149</v>
      </c>
      <c r="D533" s="2">
        <v>1</v>
      </c>
      <c r="E533" t="s">
        <v>147</v>
      </c>
      <c r="F533">
        <f t="shared" si="48"/>
        <v>0.5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17.95</v>
      </c>
    </row>
    <row r="534" spans="1:10">
      <c r="A534">
        <v>533</v>
      </c>
      <c r="B534" t="s">
        <v>150</v>
      </c>
      <c r="C534" t="s">
        <v>151</v>
      </c>
      <c r="D534" s="2">
        <v>4</v>
      </c>
      <c r="E534" t="s">
        <v>147</v>
      </c>
      <c r="F534">
        <f t="shared" si="48"/>
        <v>2</v>
      </c>
      <c r="G534">
        <f t="shared" si="44"/>
        <v>60</v>
      </c>
      <c r="H534">
        <f t="shared" si="45"/>
        <v>9.1999999999999993</v>
      </c>
      <c r="I534">
        <f t="shared" si="46"/>
        <v>0.6</v>
      </c>
      <c r="J534">
        <f t="shared" si="47"/>
        <v>71.8</v>
      </c>
    </row>
    <row r="535" spans="1:10">
      <c r="A535">
        <v>534</v>
      </c>
      <c r="B535" t="s">
        <v>2230</v>
      </c>
      <c r="C535" t="s">
        <v>2231</v>
      </c>
      <c r="D535" s="2">
        <v>1</v>
      </c>
      <c r="E535" t="s">
        <v>147</v>
      </c>
      <c r="F535">
        <f t="shared" si="48"/>
        <v>0.5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17.95</v>
      </c>
    </row>
    <row r="536" spans="1:10">
      <c r="A536">
        <v>535</v>
      </c>
      <c r="B536" t="s">
        <v>2232</v>
      </c>
      <c r="C536" t="s">
        <v>2233</v>
      </c>
      <c r="D536" s="2">
        <v>8</v>
      </c>
      <c r="E536" t="s">
        <v>147</v>
      </c>
      <c r="F536">
        <f t="shared" si="48"/>
        <v>4</v>
      </c>
      <c r="G536">
        <f t="shared" si="44"/>
        <v>120</v>
      </c>
      <c r="H536">
        <f t="shared" si="45"/>
        <v>18.399999999999999</v>
      </c>
      <c r="I536">
        <f t="shared" si="46"/>
        <v>1.2</v>
      </c>
      <c r="J536">
        <f t="shared" si="47"/>
        <v>143.6</v>
      </c>
    </row>
    <row r="537" spans="1:10">
      <c r="A537">
        <v>536</v>
      </c>
      <c r="B537" t="s">
        <v>715</v>
      </c>
      <c r="C537" t="s">
        <v>716</v>
      </c>
      <c r="D537" s="2">
        <v>1</v>
      </c>
      <c r="E537" t="s">
        <v>147</v>
      </c>
      <c r="F537">
        <f t="shared" si="48"/>
        <v>0.5</v>
      </c>
      <c r="G537">
        <f t="shared" si="44"/>
        <v>15</v>
      </c>
      <c r="H537">
        <f t="shared" si="45"/>
        <v>2.2999999999999998</v>
      </c>
      <c r="I537">
        <f t="shared" si="46"/>
        <v>0.15</v>
      </c>
      <c r="J537">
        <f t="shared" si="47"/>
        <v>17.95</v>
      </c>
    </row>
    <row r="538" spans="1:10">
      <c r="A538">
        <v>537</v>
      </c>
      <c r="B538" t="s">
        <v>717</v>
      </c>
      <c r="C538" t="s">
        <v>718</v>
      </c>
      <c r="D538" s="2">
        <v>1</v>
      </c>
      <c r="E538" t="s">
        <v>147</v>
      </c>
      <c r="F538">
        <f t="shared" si="48"/>
        <v>0.5</v>
      </c>
      <c r="G538">
        <f t="shared" si="44"/>
        <v>15</v>
      </c>
      <c r="H538">
        <f t="shared" si="45"/>
        <v>2.2999999999999998</v>
      </c>
      <c r="I538">
        <f t="shared" si="46"/>
        <v>0.15</v>
      </c>
      <c r="J538">
        <f t="shared" si="47"/>
        <v>17.95</v>
      </c>
    </row>
    <row r="539" spans="1:10">
      <c r="A539">
        <v>538</v>
      </c>
      <c r="B539" t="s">
        <v>2234</v>
      </c>
      <c r="C539" t="s">
        <v>2235</v>
      </c>
      <c r="D539" s="2">
        <v>1</v>
      </c>
      <c r="E539" t="s">
        <v>147</v>
      </c>
      <c r="F539">
        <f t="shared" si="48"/>
        <v>0.5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17.95</v>
      </c>
    </row>
    <row r="540" spans="1:10">
      <c r="A540">
        <v>539</v>
      </c>
      <c r="B540" t="s">
        <v>2236</v>
      </c>
      <c r="C540" t="s">
        <v>2237</v>
      </c>
      <c r="D540" s="2">
        <v>4</v>
      </c>
      <c r="E540" t="s">
        <v>147</v>
      </c>
      <c r="F540">
        <f t="shared" si="48"/>
        <v>2</v>
      </c>
      <c r="G540">
        <f t="shared" si="44"/>
        <v>60</v>
      </c>
      <c r="H540">
        <f t="shared" si="45"/>
        <v>9.1999999999999993</v>
      </c>
      <c r="I540">
        <f t="shared" si="46"/>
        <v>0.6</v>
      </c>
      <c r="J540">
        <f t="shared" si="47"/>
        <v>71.8</v>
      </c>
    </row>
    <row r="541" spans="1:10">
      <c r="A541">
        <v>540</v>
      </c>
      <c r="B541" t="s">
        <v>152</v>
      </c>
      <c r="C541" t="s">
        <v>153</v>
      </c>
      <c r="D541" s="2">
        <v>2</v>
      </c>
      <c r="E541" t="s">
        <v>147</v>
      </c>
      <c r="F541">
        <f t="shared" si="48"/>
        <v>1</v>
      </c>
      <c r="G541">
        <f t="shared" si="44"/>
        <v>30</v>
      </c>
      <c r="H541">
        <f t="shared" si="45"/>
        <v>4.5999999999999996</v>
      </c>
      <c r="I541">
        <f t="shared" si="46"/>
        <v>0.3</v>
      </c>
      <c r="J541">
        <f t="shared" si="47"/>
        <v>35.9</v>
      </c>
    </row>
    <row r="542" spans="1:10">
      <c r="A542">
        <v>541</v>
      </c>
      <c r="B542" t="s">
        <v>2238</v>
      </c>
      <c r="C542" t="s">
        <v>2239</v>
      </c>
      <c r="D542" s="2">
        <v>1</v>
      </c>
      <c r="E542" t="s">
        <v>147</v>
      </c>
      <c r="F542">
        <f t="shared" si="48"/>
        <v>0.5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17.95</v>
      </c>
    </row>
    <row r="543" spans="1:10">
      <c r="A543">
        <v>542</v>
      </c>
      <c r="B543" t="s">
        <v>154</v>
      </c>
      <c r="C543" t="s">
        <v>155</v>
      </c>
      <c r="D543" s="2">
        <v>1</v>
      </c>
      <c r="E543" t="s">
        <v>147</v>
      </c>
      <c r="F543">
        <f t="shared" si="48"/>
        <v>0.5</v>
      </c>
      <c r="G543">
        <f t="shared" si="44"/>
        <v>15</v>
      </c>
      <c r="H543">
        <f t="shared" si="45"/>
        <v>2.2999999999999998</v>
      </c>
      <c r="I543">
        <f t="shared" si="46"/>
        <v>0.15</v>
      </c>
      <c r="J543">
        <f t="shared" si="47"/>
        <v>17.95</v>
      </c>
    </row>
    <row r="544" spans="1:10">
      <c r="A544">
        <v>543</v>
      </c>
      <c r="B544" t="s">
        <v>2240</v>
      </c>
      <c r="C544" t="s">
        <v>2241</v>
      </c>
      <c r="D544" s="2">
        <v>2</v>
      </c>
      <c r="E544" t="s">
        <v>147</v>
      </c>
      <c r="F544">
        <f t="shared" si="48"/>
        <v>1</v>
      </c>
      <c r="G544">
        <f t="shared" si="44"/>
        <v>30</v>
      </c>
      <c r="H544">
        <f t="shared" si="45"/>
        <v>4.5999999999999996</v>
      </c>
      <c r="I544">
        <f t="shared" si="46"/>
        <v>0.3</v>
      </c>
      <c r="J544">
        <f t="shared" si="47"/>
        <v>35.9</v>
      </c>
    </row>
    <row r="545" spans="1:10">
      <c r="A545">
        <v>544</v>
      </c>
      <c r="B545" t="s">
        <v>2242</v>
      </c>
      <c r="C545" t="s">
        <v>2243</v>
      </c>
      <c r="D545" s="2">
        <v>1</v>
      </c>
      <c r="E545" t="s">
        <v>147</v>
      </c>
      <c r="F545">
        <f t="shared" si="48"/>
        <v>0.5</v>
      </c>
      <c r="G545">
        <f t="shared" si="44"/>
        <v>15</v>
      </c>
      <c r="H545">
        <f t="shared" si="45"/>
        <v>2.2999999999999998</v>
      </c>
      <c r="I545">
        <f t="shared" si="46"/>
        <v>0.15</v>
      </c>
      <c r="J545">
        <f t="shared" si="47"/>
        <v>17.95</v>
      </c>
    </row>
    <row r="546" spans="1:10">
      <c r="A546">
        <v>545</v>
      </c>
      <c r="B546" t="s">
        <v>156</v>
      </c>
      <c r="C546" t="s">
        <v>157</v>
      </c>
      <c r="D546" s="2">
        <v>3</v>
      </c>
      <c r="E546" t="s">
        <v>147</v>
      </c>
      <c r="F546">
        <f t="shared" si="48"/>
        <v>1.5</v>
      </c>
      <c r="G546">
        <f t="shared" si="44"/>
        <v>45</v>
      </c>
      <c r="H546">
        <f t="shared" si="45"/>
        <v>6.8999999999999995</v>
      </c>
      <c r="I546">
        <f t="shared" si="46"/>
        <v>0.44999999999999996</v>
      </c>
      <c r="J546">
        <f t="shared" si="47"/>
        <v>53.85</v>
      </c>
    </row>
    <row r="547" spans="1:10">
      <c r="A547">
        <v>546</v>
      </c>
      <c r="B547" t="s">
        <v>719</v>
      </c>
      <c r="C547" t="s">
        <v>720</v>
      </c>
      <c r="D547" s="2">
        <v>3</v>
      </c>
      <c r="E547" t="s">
        <v>147</v>
      </c>
      <c r="F547">
        <f t="shared" si="48"/>
        <v>1.5</v>
      </c>
      <c r="G547">
        <f t="shared" si="44"/>
        <v>45</v>
      </c>
      <c r="H547">
        <f t="shared" si="45"/>
        <v>6.8999999999999995</v>
      </c>
      <c r="I547">
        <f t="shared" si="46"/>
        <v>0.44999999999999996</v>
      </c>
      <c r="J547">
        <f t="shared" si="47"/>
        <v>53.85</v>
      </c>
    </row>
    <row r="548" spans="1:10">
      <c r="A548">
        <v>547</v>
      </c>
      <c r="B548" t="s">
        <v>2244</v>
      </c>
      <c r="C548" t="s">
        <v>2245</v>
      </c>
      <c r="D548" s="2">
        <v>14</v>
      </c>
      <c r="E548" t="s">
        <v>147</v>
      </c>
      <c r="F548">
        <f t="shared" si="48"/>
        <v>7</v>
      </c>
      <c r="G548">
        <f t="shared" si="44"/>
        <v>210</v>
      </c>
      <c r="H548">
        <f t="shared" si="45"/>
        <v>32.199999999999996</v>
      </c>
      <c r="I548">
        <f t="shared" si="46"/>
        <v>2.1</v>
      </c>
      <c r="J548">
        <f t="shared" si="47"/>
        <v>251.29999999999998</v>
      </c>
    </row>
    <row r="549" spans="1:10">
      <c r="A549">
        <v>548</v>
      </c>
      <c r="B549" t="s">
        <v>216</v>
      </c>
      <c r="C549" t="s">
        <v>217</v>
      </c>
      <c r="D549" s="2">
        <v>12</v>
      </c>
      <c r="E549" t="s">
        <v>147</v>
      </c>
      <c r="F549">
        <f t="shared" si="48"/>
        <v>6</v>
      </c>
      <c r="G549">
        <f t="shared" si="44"/>
        <v>180</v>
      </c>
      <c r="H549">
        <f t="shared" si="45"/>
        <v>27.599999999999998</v>
      </c>
      <c r="I549">
        <f t="shared" si="46"/>
        <v>1.7999999999999998</v>
      </c>
      <c r="J549">
        <f t="shared" si="47"/>
        <v>215.4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</cp:lastModifiedBy>
  <dcterms:created xsi:type="dcterms:W3CDTF">2021-02-17T06:35:03Z</dcterms:created>
  <dcterms:modified xsi:type="dcterms:W3CDTF">2021-04-29T05:37:19Z</dcterms:modified>
</cp:coreProperties>
</file>